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\Desktop\UDT-11-Guide\Excel Examples\"/>
    </mc:Choice>
  </mc:AlternateContent>
  <xr:revisionPtr revIDLastSave="0" documentId="13_ncr:1_{62F78867-B34B-428A-BDF9-25614358D631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ChartsDataSheet" sheetId="2" state="veryHidden" r:id="rId1"/>
    <sheet name="example" sheetId="3" r:id="rId2"/>
  </sheets>
  <definedNames>
    <definedName name="EV__LASTREFTIME__" hidden="1">42241.5638078704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VE75" i="2" l="1"/>
  <c r="CVE76" i="2"/>
  <c r="CVE77" i="2"/>
  <c r="CVE78" i="2"/>
  <c r="CVE79" i="2"/>
  <c r="CVE80" i="2"/>
  <c r="CVE81" i="2"/>
  <c r="CVE82" i="2"/>
  <c r="CVE83" i="2"/>
  <c r="CVE84" i="2"/>
  <c r="CVE85" i="2"/>
  <c r="CVE86" i="2"/>
  <c r="CVE87" i="2"/>
  <c r="CVE88" i="2"/>
  <c r="CVE89" i="2"/>
  <c r="CVE90" i="2"/>
  <c r="CVE91" i="2"/>
  <c r="CVE92" i="2"/>
  <c r="CVE93" i="2"/>
  <c r="CVE94" i="2"/>
  <c r="CVE95" i="2"/>
  <c r="CVE96" i="2"/>
  <c r="CVE97" i="2"/>
  <c r="CVE98" i="2"/>
  <c r="CVE99" i="2"/>
  <c r="CVE100" i="2"/>
  <c r="CVE101" i="2"/>
  <c r="CVE102" i="2"/>
  <c r="CVE103" i="2"/>
  <c r="CVE104" i="2"/>
  <c r="CVE105" i="2"/>
  <c r="CVE106" i="2"/>
  <c r="CVE107" i="2"/>
  <c r="CVE108" i="2"/>
  <c r="CVE109" i="2"/>
  <c r="CVE110" i="2"/>
  <c r="CVE111" i="2"/>
  <c r="CVE112" i="2"/>
  <c r="CVE113" i="2"/>
  <c r="CVE114" i="2"/>
  <c r="CVE115" i="2"/>
  <c r="CVE116" i="2"/>
  <c r="CVE117" i="2"/>
  <c r="CVE118" i="2"/>
  <c r="CVE119" i="2"/>
  <c r="CVE120" i="2"/>
  <c r="CVE121" i="2"/>
  <c r="CVE122" i="2"/>
  <c r="CVE123" i="2"/>
  <c r="CVE124" i="2"/>
  <c r="CVE125" i="2"/>
  <c r="CVE126" i="2"/>
  <c r="CVE127" i="2"/>
  <c r="CVE128" i="2"/>
  <c r="CVE129" i="2"/>
  <c r="CVE130" i="2"/>
  <c r="CVE131" i="2"/>
  <c r="CVE132" i="2"/>
  <c r="CVE133" i="2"/>
  <c r="CVE134" i="2"/>
  <c r="CVE135" i="2"/>
  <c r="CVE136" i="2"/>
  <c r="CVE137" i="2"/>
  <c r="CVE138" i="2"/>
  <c r="CVE139" i="2"/>
  <c r="CVE140" i="2"/>
  <c r="CVE141" i="2"/>
  <c r="CVE142" i="2"/>
  <c r="CVE143" i="2"/>
  <c r="CVE144" i="2"/>
  <c r="CVE145" i="2"/>
  <c r="CVJ145" i="2"/>
  <c r="CVJ144" i="2"/>
  <c r="CVJ143" i="2"/>
  <c r="CVJ142" i="2"/>
  <c r="CVJ141" i="2"/>
  <c r="CVJ139" i="2"/>
  <c r="CVJ138" i="2"/>
  <c r="CVJ137" i="2"/>
  <c r="CVJ136" i="2"/>
  <c r="CVJ135" i="2"/>
  <c r="CVJ133" i="2"/>
  <c r="CVJ132" i="2"/>
  <c r="CVJ131" i="2"/>
  <c r="CVJ130" i="2"/>
  <c r="CVJ129" i="2"/>
  <c r="CVJ121" i="2"/>
  <c r="CVJ120" i="2"/>
  <c r="CVJ119" i="2"/>
  <c r="CVJ118" i="2"/>
  <c r="CVJ117" i="2"/>
  <c r="CVJ115" i="2"/>
  <c r="CVJ114" i="2"/>
  <c r="CVJ113" i="2"/>
  <c r="CVJ112" i="2"/>
  <c r="CVJ111" i="2"/>
  <c r="CVJ109" i="2"/>
  <c r="CVJ108" i="2"/>
  <c r="CVJ107" i="2"/>
  <c r="CVJ106" i="2"/>
  <c r="CVJ105" i="2"/>
  <c r="CVJ103" i="2"/>
  <c r="CVJ102" i="2"/>
  <c r="CVJ101" i="2"/>
  <c r="CVJ100" i="2"/>
  <c r="CVJ99" i="2"/>
  <c r="CVJ97" i="2"/>
  <c r="CVJ96" i="2"/>
  <c r="CVJ95" i="2"/>
  <c r="CVJ94" i="2"/>
  <c r="CVJ93" i="2"/>
  <c r="CVJ91" i="2"/>
  <c r="CVJ90" i="2"/>
  <c r="CVJ89" i="2"/>
  <c r="CVJ88" i="2"/>
  <c r="CVJ87" i="2"/>
  <c r="CVI145" i="2"/>
  <c r="CVI144" i="2"/>
  <c r="CVI143" i="2"/>
  <c r="CVI142" i="2"/>
  <c r="CVI141" i="2"/>
  <c r="CVI139" i="2"/>
  <c r="CVI138" i="2"/>
  <c r="CVI137" i="2"/>
  <c r="CVI136" i="2"/>
  <c r="CVI135" i="2"/>
  <c r="CVI133" i="2"/>
  <c r="CVI132" i="2"/>
  <c r="CVI131" i="2"/>
  <c r="CVI130" i="2"/>
  <c r="CVI129" i="2"/>
  <c r="CVI121" i="2"/>
  <c r="CVI120" i="2"/>
  <c r="CVI119" i="2"/>
  <c r="CVI118" i="2"/>
  <c r="CVI117" i="2"/>
  <c r="CVI115" i="2"/>
  <c r="CVI114" i="2"/>
  <c r="CVI113" i="2"/>
  <c r="CVI112" i="2"/>
  <c r="CVI111" i="2"/>
  <c r="CVI109" i="2"/>
  <c r="CVI108" i="2"/>
  <c r="CVI107" i="2"/>
  <c r="CVI106" i="2"/>
  <c r="CVI105" i="2"/>
  <c r="CVI103" i="2"/>
  <c r="CVI102" i="2"/>
  <c r="CVI101" i="2"/>
  <c r="CVI100" i="2"/>
  <c r="CVI99" i="2"/>
  <c r="CVI97" i="2"/>
  <c r="CVI96" i="2"/>
  <c r="CVI95" i="2"/>
  <c r="CVI94" i="2"/>
  <c r="CVI93" i="2"/>
  <c r="CVI91" i="2"/>
  <c r="CVI90" i="2"/>
  <c r="CVI89" i="2"/>
  <c r="CVI88" i="2"/>
  <c r="CVI87" i="2"/>
  <c r="CVH145" i="2"/>
  <c r="CVH144" i="2"/>
  <c r="CVH143" i="2"/>
  <c r="CVH142" i="2"/>
  <c r="CVH141" i="2"/>
  <c r="CVH139" i="2"/>
  <c r="CVH138" i="2"/>
  <c r="CVH137" i="2"/>
  <c r="CVH136" i="2"/>
  <c r="CVH135" i="2"/>
  <c r="CVH133" i="2"/>
  <c r="CVH132" i="2"/>
  <c r="CVH131" i="2"/>
  <c r="CVH130" i="2"/>
  <c r="CVH129" i="2"/>
  <c r="CVH123" i="2"/>
  <c r="CVI123" i="2" s="1"/>
  <c r="CVH121" i="2"/>
  <c r="CVH120" i="2"/>
  <c r="CVH119" i="2"/>
  <c r="CVH118" i="2"/>
  <c r="CVH117" i="2"/>
  <c r="CVH115" i="2"/>
  <c r="CVH114" i="2"/>
  <c r="CVH113" i="2"/>
  <c r="CVH112" i="2"/>
  <c r="CVH111" i="2"/>
  <c r="CVH109" i="2"/>
  <c r="CVH108" i="2"/>
  <c r="CVH107" i="2"/>
  <c r="CVH106" i="2"/>
  <c r="CVH105" i="2"/>
  <c r="CVH103" i="2"/>
  <c r="CVH102" i="2"/>
  <c r="CVH101" i="2"/>
  <c r="CVH100" i="2"/>
  <c r="CVH99" i="2"/>
  <c r="CVH97" i="2"/>
  <c r="CVH96" i="2"/>
  <c r="CVH95" i="2"/>
  <c r="CVH94" i="2"/>
  <c r="CVH93" i="2"/>
  <c r="CVH91" i="2"/>
  <c r="CVH90" i="2"/>
  <c r="CVH89" i="2"/>
  <c r="CVH88" i="2"/>
  <c r="CVH87" i="2"/>
  <c r="CVH75" i="2"/>
  <c r="CVI75" i="2" s="1"/>
  <c r="CVG145" i="2"/>
  <c r="CVG144" i="2"/>
  <c r="CVG143" i="2"/>
  <c r="CVG142" i="2"/>
  <c r="CVG141" i="2"/>
  <c r="CVG139" i="2"/>
  <c r="CVG138" i="2"/>
  <c r="CVG137" i="2"/>
  <c r="CVG136" i="2"/>
  <c r="CVG135" i="2"/>
  <c r="CVG133" i="2"/>
  <c r="CVG132" i="2"/>
  <c r="CVG131" i="2"/>
  <c r="CVG130" i="2"/>
  <c r="CVG129" i="2"/>
  <c r="CVG127" i="2"/>
  <c r="CVG126" i="2"/>
  <c r="CVG125" i="2"/>
  <c r="CVG124" i="2"/>
  <c r="CVG123" i="2"/>
  <c r="CVG121" i="2"/>
  <c r="CVG120" i="2"/>
  <c r="CVG119" i="2"/>
  <c r="CVG118" i="2"/>
  <c r="CVG117" i="2"/>
  <c r="CVG115" i="2"/>
  <c r="CVG114" i="2"/>
  <c r="CVG113" i="2"/>
  <c r="CVG112" i="2"/>
  <c r="CVG111" i="2"/>
  <c r="CVG109" i="2"/>
  <c r="CVG108" i="2"/>
  <c r="CVG107" i="2"/>
  <c r="CVG106" i="2"/>
  <c r="CVG105" i="2"/>
  <c r="CVG103" i="2"/>
  <c r="CVG102" i="2"/>
  <c r="CVG101" i="2"/>
  <c r="CVG100" i="2"/>
  <c r="CVG99" i="2"/>
  <c r="CVG97" i="2"/>
  <c r="CVG96" i="2"/>
  <c r="CVG95" i="2"/>
  <c r="CVG94" i="2"/>
  <c r="CVG93" i="2"/>
  <c r="CVG91" i="2"/>
  <c r="CVG90" i="2"/>
  <c r="CVG89" i="2"/>
  <c r="CVG88" i="2"/>
  <c r="CVG87" i="2"/>
  <c r="CVG75" i="2"/>
  <c r="CVG76" i="2" s="1"/>
  <c r="CVG77" i="2" s="1"/>
  <c r="CVG78" i="2" s="1"/>
  <c r="CVG79" i="2" s="1"/>
  <c r="CVF145" i="2"/>
  <c r="CVF144" i="2"/>
  <c r="CVF143" i="2"/>
  <c r="CVF142" i="2"/>
  <c r="CVF141" i="2"/>
  <c r="CVF139" i="2"/>
  <c r="CVF138" i="2"/>
  <c r="CVF137" i="2"/>
  <c r="CVF136" i="2"/>
  <c r="CVF135" i="2"/>
  <c r="CVF133" i="2"/>
  <c r="CVF132" i="2"/>
  <c r="CVF131" i="2"/>
  <c r="CVF130" i="2"/>
  <c r="CVF129" i="2"/>
  <c r="CVF127" i="2"/>
  <c r="CVF126" i="2"/>
  <c r="CVF125" i="2"/>
  <c r="CVF124" i="2"/>
  <c r="CVF123" i="2"/>
  <c r="CVF121" i="2"/>
  <c r="CVF120" i="2"/>
  <c r="CVF119" i="2"/>
  <c r="CVF118" i="2"/>
  <c r="CVF117" i="2"/>
  <c r="CVF115" i="2"/>
  <c r="CVF114" i="2"/>
  <c r="CVF113" i="2"/>
  <c r="CVF112" i="2"/>
  <c r="CVF111" i="2"/>
  <c r="CVF109" i="2"/>
  <c r="CVF108" i="2"/>
  <c r="CVF107" i="2"/>
  <c r="CVF106" i="2"/>
  <c r="CVF105" i="2"/>
  <c r="CVF103" i="2"/>
  <c r="CVF102" i="2"/>
  <c r="CVF101" i="2"/>
  <c r="CVF100" i="2"/>
  <c r="CVF99" i="2"/>
  <c r="CVF97" i="2"/>
  <c r="CVF96" i="2"/>
  <c r="CVF95" i="2"/>
  <c r="CVF94" i="2"/>
  <c r="CVF93" i="2"/>
  <c r="CVF91" i="2"/>
  <c r="CVF90" i="2"/>
  <c r="CVF89" i="2"/>
  <c r="CVF88" i="2"/>
  <c r="CVF87" i="2"/>
  <c r="CVF81" i="2"/>
  <c r="CVG81" i="2" s="1"/>
  <c r="CVF79" i="2"/>
  <c r="CVF78" i="2"/>
  <c r="CVF77" i="2"/>
  <c r="CVF76" i="2"/>
  <c r="CVF75" i="2"/>
  <c r="CVE74" i="2"/>
  <c r="CVC74" i="2"/>
  <c r="CVE3" i="2"/>
  <c r="CVE4" i="2"/>
  <c r="CVE5" i="2"/>
  <c r="CVE6" i="2"/>
  <c r="CVE7" i="2"/>
  <c r="CVE8" i="2"/>
  <c r="CVE9" i="2"/>
  <c r="CVE10" i="2"/>
  <c r="CVE11" i="2"/>
  <c r="CVE12" i="2"/>
  <c r="CVE13" i="2"/>
  <c r="CVE14" i="2"/>
  <c r="CVE15" i="2"/>
  <c r="CVE16" i="2"/>
  <c r="CVE17" i="2"/>
  <c r="CVE18" i="2"/>
  <c r="CVE19" i="2"/>
  <c r="CVE20" i="2"/>
  <c r="CVE21" i="2"/>
  <c r="CVE22" i="2"/>
  <c r="CVE23" i="2"/>
  <c r="CVE24" i="2"/>
  <c r="CVE25" i="2"/>
  <c r="CVE26" i="2"/>
  <c r="CVE27" i="2"/>
  <c r="CVE28" i="2"/>
  <c r="CVE29" i="2"/>
  <c r="CVE30" i="2"/>
  <c r="CVE31" i="2"/>
  <c r="CVE32" i="2"/>
  <c r="CVE33" i="2"/>
  <c r="CVE34" i="2"/>
  <c r="CVE35" i="2"/>
  <c r="CVE36" i="2"/>
  <c r="CVE37" i="2"/>
  <c r="CVE38" i="2"/>
  <c r="CVE39" i="2"/>
  <c r="CVE40" i="2"/>
  <c r="CVE41" i="2"/>
  <c r="CVE42" i="2"/>
  <c r="CVE43" i="2"/>
  <c r="CVE44" i="2"/>
  <c r="CVE45" i="2"/>
  <c r="CVE46" i="2"/>
  <c r="CVE47" i="2"/>
  <c r="CVE48" i="2"/>
  <c r="CVE49" i="2"/>
  <c r="CVE50" i="2"/>
  <c r="CVE51" i="2"/>
  <c r="CVE52" i="2"/>
  <c r="CVE53" i="2"/>
  <c r="CVE54" i="2"/>
  <c r="CVE55" i="2"/>
  <c r="CVE56" i="2"/>
  <c r="CVE57" i="2"/>
  <c r="CVE58" i="2"/>
  <c r="CVE59" i="2"/>
  <c r="CVE60" i="2"/>
  <c r="CVE61" i="2"/>
  <c r="CVE62" i="2"/>
  <c r="CVE63" i="2"/>
  <c r="CVE64" i="2"/>
  <c r="CVE65" i="2"/>
  <c r="CVE66" i="2"/>
  <c r="CVE67" i="2"/>
  <c r="CVE68" i="2"/>
  <c r="CVE69" i="2"/>
  <c r="CVE70" i="2"/>
  <c r="CVE71" i="2"/>
  <c r="CVE72" i="2"/>
  <c r="CVE73" i="2"/>
  <c r="CVG69" i="2"/>
  <c r="CVH69" i="2" s="1"/>
  <c r="CVG45" i="2"/>
  <c r="CVH45" i="2" s="1"/>
  <c r="CVG27" i="2"/>
  <c r="CVH27" i="2" s="1"/>
  <c r="CVG9" i="2"/>
  <c r="CVH9" i="2" s="1"/>
  <c r="CVF70" i="2"/>
  <c r="CVF71" i="2" s="1"/>
  <c r="CVF72" i="2" s="1"/>
  <c r="CVF73" i="2" s="1"/>
  <c r="CVF69" i="2"/>
  <c r="CVF63" i="2"/>
  <c r="CVG63" i="2" s="1"/>
  <c r="CVF58" i="2"/>
  <c r="CVF59" i="2" s="1"/>
  <c r="CVF60" i="2" s="1"/>
  <c r="CVF61" i="2" s="1"/>
  <c r="CVF57" i="2"/>
  <c r="CVG57" i="2" s="1"/>
  <c r="CVF51" i="2"/>
  <c r="CVF52" i="2" s="1"/>
  <c r="CVF53" i="2" s="1"/>
  <c r="CVF54" i="2" s="1"/>
  <c r="CVF55" i="2" s="1"/>
  <c r="CVF45" i="2"/>
  <c r="CVF46" i="2" s="1"/>
  <c r="CVF47" i="2" s="1"/>
  <c r="CVF48" i="2" s="1"/>
  <c r="CVF49" i="2" s="1"/>
  <c r="CVF39" i="2"/>
  <c r="CVG39" i="2" s="1"/>
  <c r="CVF33" i="2"/>
  <c r="CVF34" i="2" s="1"/>
  <c r="CVF35" i="2" s="1"/>
  <c r="CVF36" i="2" s="1"/>
  <c r="CVF37" i="2" s="1"/>
  <c r="CVF27" i="2"/>
  <c r="CVF28" i="2" s="1"/>
  <c r="CVF29" i="2" s="1"/>
  <c r="CVF30" i="2" s="1"/>
  <c r="CVF31" i="2" s="1"/>
  <c r="CVF21" i="2"/>
  <c r="CVG21" i="2" s="1"/>
  <c r="CVF15" i="2"/>
  <c r="CVF16" i="2" s="1"/>
  <c r="CVF17" i="2" s="1"/>
  <c r="CVF18" i="2" s="1"/>
  <c r="CVF19" i="2" s="1"/>
  <c r="CVF10" i="2"/>
  <c r="CVF11" i="2" s="1"/>
  <c r="CVF12" i="2" s="1"/>
  <c r="CVF13" i="2" s="1"/>
  <c r="CVF9" i="2"/>
  <c r="CVF3" i="2"/>
  <c r="CVG3" i="2" s="1"/>
  <c r="CVE2" i="2"/>
  <c r="CVC2" i="2"/>
  <c r="CVB95" i="2"/>
  <c r="CVB123" i="2"/>
  <c r="CVB91" i="2"/>
  <c r="CVB74" i="2"/>
  <c r="CVB14" i="2"/>
  <c r="CVB96" i="2"/>
  <c r="CVB32" i="2"/>
  <c r="CVB99" i="2"/>
  <c r="CVB46" i="2"/>
  <c r="CVB117" i="2"/>
  <c r="CVB98" i="2"/>
  <c r="CVB18" i="2"/>
  <c r="CVB119" i="2"/>
  <c r="CVB23" i="2"/>
  <c r="CVB42" i="2"/>
  <c r="CVB136" i="2"/>
  <c r="CVB27" i="2"/>
  <c r="CVB108" i="2"/>
  <c r="CVB26" i="2"/>
  <c r="CVB121" i="2"/>
  <c r="CVB36" i="2"/>
  <c r="CVB63" i="2"/>
  <c r="CVB15" i="2"/>
  <c r="CVB10" i="2"/>
  <c r="CVB13" i="2"/>
  <c r="CVB38" i="2"/>
  <c r="CVB109" i="2"/>
  <c r="CVB115" i="2"/>
  <c r="CVB107" i="2"/>
  <c r="CVB131" i="2"/>
  <c r="CVB104" i="2"/>
  <c r="CVB65" i="2"/>
  <c r="CVB68" i="2"/>
  <c r="CVB54" i="2"/>
  <c r="CVB73" i="2"/>
  <c r="CVB113" i="2"/>
  <c r="CVB20" i="2"/>
  <c r="CVB116" i="2"/>
  <c r="CVB82" i="2"/>
  <c r="CVB90" i="2"/>
  <c r="CVB142" i="2"/>
  <c r="CVB139" i="2"/>
  <c r="CVB5" i="2"/>
  <c r="CVB103" i="2"/>
  <c r="CVB92" i="2"/>
  <c r="CVB106" i="2"/>
  <c r="CVB64" i="2"/>
  <c r="CVB31" i="2"/>
  <c r="CVB85" i="2"/>
  <c r="CVB40" i="2"/>
  <c r="CVB33" i="2"/>
  <c r="CVB75" i="2"/>
  <c r="CVB30" i="2"/>
  <c r="CVB125" i="2"/>
  <c r="CVB17" i="2"/>
  <c r="CVB129" i="2"/>
  <c r="CVB47" i="2"/>
  <c r="CVB138" i="2"/>
  <c r="CVB101" i="2"/>
  <c r="CVB94" i="2"/>
  <c r="CVB57" i="2"/>
  <c r="CVB59" i="2"/>
  <c r="CVB132" i="2"/>
  <c r="CVB24" i="2"/>
  <c r="CVB105" i="2"/>
  <c r="CVB61" i="2"/>
  <c r="CVB128" i="2"/>
  <c r="CVB72" i="2"/>
  <c r="CVB87" i="2"/>
  <c r="CVB89" i="2"/>
  <c r="CVB37" i="2"/>
  <c r="CVB21" i="2"/>
  <c r="CVB53" i="2"/>
  <c r="CVB137" i="2"/>
  <c r="CVB39" i="2"/>
  <c r="CVB110" i="2"/>
  <c r="CVB71" i="2"/>
  <c r="CVB45" i="2"/>
  <c r="CVB78" i="2"/>
  <c r="CVB135" i="2"/>
  <c r="CVB114" i="2"/>
  <c r="CVB60" i="2"/>
  <c r="CVB122" i="2"/>
  <c r="CVB79" i="2"/>
  <c r="CVB28" i="2"/>
  <c r="CVB83" i="2"/>
  <c r="CVB126" i="2"/>
  <c r="CVB112" i="2"/>
  <c r="CVB66" i="2"/>
  <c r="CVB43" i="2"/>
  <c r="CVB93" i="2"/>
  <c r="CVB97" i="2"/>
  <c r="CVB143" i="2"/>
  <c r="CVB133" i="2"/>
  <c r="CVB16" i="2"/>
  <c r="CVB50" i="2"/>
  <c r="CVB118" i="2"/>
  <c r="CVB144" i="2"/>
  <c r="CVB58" i="2"/>
  <c r="CVB12" i="2"/>
  <c r="CVB111" i="2"/>
  <c r="CVB124" i="2"/>
  <c r="CVB52" i="2"/>
  <c r="CVB67" i="2"/>
  <c r="CVB3" i="2"/>
  <c r="CVB7" i="2"/>
  <c r="CVB22" i="2"/>
  <c r="CVB100" i="2"/>
  <c r="CVB8" i="2"/>
  <c r="CVB6" i="2"/>
  <c r="CVB120" i="2"/>
  <c r="CVB55" i="2"/>
  <c r="CVB69" i="2"/>
  <c r="CVB102" i="2"/>
  <c r="CVB34" i="2"/>
  <c r="CVB9" i="2"/>
  <c r="CVB141" i="2"/>
  <c r="CVB41" i="2"/>
  <c r="CVB56" i="2"/>
  <c r="CVB49" i="2"/>
  <c r="CVB145" i="2"/>
  <c r="CVB140" i="2"/>
  <c r="CVB76" i="2"/>
  <c r="CVB84" i="2"/>
  <c r="CVB81" i="2"/>
  <c r="CVB130" i="2"/>
  <c r="CVB4" i="2"/>
  <c r="CVB134" i="2"/>
  <c r="CVB44" i="2"/>
  <c r="CVB86" i="2"/>
  <c r="CVB29" i="2"/>
  <c r="CVB11" i="2"/>
  <c r="CVB25" i="2"/>
  <c r="CVB19" i="2"/>
  <c r="CVB35" i="2"/>
  <c r="CVB62" i="2"/>
  <c r="CVB70" i="2"/>
  <c r="CVB127" i="2"/>
  <c r="CVB77" i="2"/>
  <c r="CVB48" i="2"/>
  <c r="CVB80" i="2"/>
  <c r="CVB51" i="2"/>
  <c r="CVB88" i="2"/>
  <c r="CVJ123" i="2" l="1"/>
  <c r="CVJ124" i="2" s="1"/>
  <c r="CVJ125" i="2" s="1"/>
  <c r="CVJ126" i="2" s="1"/>
  <c r="CVJ127" i="2" s="1"/>
  <c r="CVI124" i="2"/>
  <c r="CVI125" i="2" s="1"/>
  <c r="CVI126" i="2" s="1"/>
  <c r="CVI127" i="2" s="1"/>
  <c r="CVH124" i="2"/>
  <c r="CVH125" i="2" s="1"/>
  <c r="CVH126" i="2" s="1"/>
  <c r="CVH127" i="2" s="1"/>
  <c r="CVI76" i="2"/>
  <c r="CVI77" i="2" s="1"/>
  <c r="CVI78" i="2" s="1"/>
  <c r="CVI79" i="2" s="1"/>
  <c r="CVJ75" i="2"/>
  <c r="CVJ76" i="2" s="1"/>
  <c r="CVJ77" i="2" s="1"/>
  <c r="CVJ78" i="2" s="1"/>
  <c r="CVJ79" i="2" s="1"/>
  <c r="CVH76" i="2"/>
  <c r="CVH77" i="2" s="1"/>
  <c r="CVH78" i="2" s="1"/>
  <c r="CVH79" i="2" s="1"/>
  <c r="CVG82" i="2"/>
  <c r="CVG83" i="2" s="1"/>
  <c r="CVG84" i="2" s="1"/>
  <c r="CVG85" i="2" s="1"/>
  <c r="CVH81" i="2"/>
  <c r="CVF82" i="2"/>
  <c r="CVF83" i="2" s="1"/>
  <c r="CVF84" i="2" s="1"/>
  <c r="CVF85" i="2" s="1"/>
  <c r="CVG4" i="2"/>
  <c r="CVG5" i="2" s="1"/>
  <c r="CVG6" i="2" s="1"/>
  <c r="CVG7" i="2" s="1"/>
  <c r="CVH3" i="2"/>
  <c r="CVH46" i="2"/>
  <c r="CVH47" i="2" s="1"/>
  <c r="CVH48" i="2" s="1"/>
  <c r="CVH49" i="2" s="1"/>
  <c r="CVI45" i="2"/>
  <c r="CVH57" i="2"/>
  <c r="CVG58" i="2"/>
  <c r="CVG59" i="2" s="1"/>
  <c r="CVG60" i="2" s="1"/>
  <c r="CVG61" i="2" s="1"/>
  <c r="CVG64" i="2"/>
  <c r="CVG65" i="2" s="1"/>
  <c r="CVG66" i="2" s="1"/>
  <c r="CVG67" i="2" s="1"/>
  <c r="CVH63" i="2"/>
  <c r="CVH10" i="2"/>
  <c r="CVH11" i="2" s="1"/>
  <c r="CVH12" i="2" s="1"/>
  <c r="CVH13" i="2" s="1"/>
  <c r="CVI9" i="2"/>
  <c r="CVH28" i="2"/>
  <c r="CVH29" i="2" s="1"/>
  <c r="CVH30" i="2" s="1"/>
  <c r="CVH31" i="2" s="1"/>
  <c r="CVI27" i="2"/>
  <c r="CVH70" i="2"/>
  <c r="CVH71" i="2" s="1"/>
  <c r="CVH72" i="2" s="1"/>
  <c r="CVH73" i="2" s="1"/>
  <c r="CVI69" i="2"/>
  <c r="CVG22" i="2"/>
  <c r="CVG23" i="2" s="1"/>
  <c r="CVG24" i="2" s="1"/>
  <c r="CVG25" i="2" s="1"/>
  <c r="CVH21" i="2"/>
  <c r="CVG40" i="2"/>
  <c r="CVG41" i="2" s="1"/>
  <c r="CVG42" i="2" s="1"/>
  <c r="CVG43" i="2" s="1"/>
  <c r="CVH39" i="2"/>
  <c r="CVF40" i="2"/>
  <c r="CVF41" i="2" s="1"/>
  <c r="CVF42" i="2" s="1"/>
  <c r="CVF43" i="2" s="1"/>
  <c r="CVG46" i="2"/>
  <c r="CVG47" i="2" s="1"/>
  <c r="CVG48" i="2" s="1"/>
  <c r="CVG49" i="2" s="1"/>
  <c r="CVF22" i="2"/>
  <c r="CVF23" i="2" s="1"/>
  <c r="CVF24" i="2" s="1"/>
  <c r="CVF25" i="2" s="1"/>
  <c r="CVG70" i="2"/>
  <c r="CVG71" i="2" s="1"/>
  <c r="CVG72" i="2" s="1"/>
  <c r="CVG73" i="2" s="1"/>
  <c r="CVG10" i="2"/>
  <c r="CVG11" i="2" s="1"/>
  <c r="CVG12" i="2" s="1"/>
  <c r="CVG13" i="2" s="1"/>
  <c r="CVG28" i="2"/>
  <c r="CVG29" i="2" s="1"/>
  <c r="CVG30" i="2" s="1"/>
  <c r="CVG31" i="2" s="1"/>
  <c r="CVG51" i="2"/>
  <c r="CVH51" i="2" s="1"/>
  <c r="CVG33" i="2"/>
  <c r="CVF4" i="2"/>
  <c r="CVF5" i="2" s="1"/>
  <c r="CVF6" i="2" s="1"/>
  <c r="CVF7" i="2" s="1"/>
  <c r="CVF64" i="2"/>
  <c r="CVF65" i="2" s="1"/>
  <c r="CVF66" i="2" s="1"/>
  <c r="CVF67" i="2" s="1"/>
  <c r="CVG15" i="2"/>
  <c r="CVI51" i="2"/>
  <c r="CVH52" i="2"/>
  <c r="CVH53" i="2" s="1"/>
  <c r="CVH54" i="2" s="1"/>
  <c r="CVH55" i="2" s="1"/>
  <c r="CVG52" i="2"/>
  <c r="CVG53" i="2" s="1"/>
  <c r="CVG54" i="2" s="1"/>
  <c r="CVG55" i="2" s="1"/>
  <c r="BJJ2" i="2"/>
  <c r="BJH2" i="2"/>
  <c r="BIP2" i="2"/>
  <c r="BIS2" i="2" s="1"/>
  <c r="BIT2" i="2" s="1"/>
  <c r="BJG2" i="2"/>
  <c r="CVB2" i="2"/>
  <c r="CVH82" i="2" l="1"/>
  <c r="CVH83" i="2" s="1"/>
  <c r="CVH84" i="2" s="1"/>
  <c r="CVH85" i="2" s="1"/>
  <c r="CVI81" i="2"/>
  <c r="CVI21" i="2"/>
  <c r="CVH22" i="2"/>
  <c r="CVH23" i="2" s="1"/>
  <c r="CVH24" i="2" s="1"/>
  <c r="CVH25" i="2" s="1"/>
  <c r="CVI28" i="2"/>
  <c r="CVI29" i="2" s="1"/>
  <c r="CVI30" i="2" s="1"/>
  <c r="CVI31" i="2" s="1"/>
  <c r="CVJ27" i="2"/>
  <c r="CVJ28" i="2" s="1"/>
  <c r="CVJ29" i="2" s="1"/>
  <c r="CVJ30" i="2" s="1"/>
  <c r="CVJ31" i="2" s="1"/>
  <c r="CVI70" i="2"/>
  <c r="CVI71" i="2" s="1"/>
  <c r="CVI72" i="2" s="1"/>
  <c r="CVI73" i="2" s="1"/>
  <c r="CVJ69" i="2"/>
  <c r="CVJ70" i="2" s="1"/>
  <c r="CVJ71" i="2" s="1"/>
  <c r="CVJ72" i="2" s="1"/>
  <c r="CVJ73" i="2" s="1"/>
  <c r="CVH64" i="2"/>
  <c r="CVH65" i="2" s="1"/>
  <c r="CVH66" i="2" s="1"/>
  <c r="CVH67" i="2" s="1"/>
  <c r="CVI63" i="2"/>
  <c r="CVI10" i="2"/>
  <c r="CVI11" i="2" s="1"/>
  <c r="CVI12" i="2" s="1"/>
  <c r="CVI13" i="2" s="1"/>
  <c r="CVJ9" i="2"/>
  <c r="CVJ10" i="2" s="1"/>
  <c r="CVJ11" i="2" s="1"/>
  <c r="CVJ12" i="2" s="1"/>
  <c r="CVJ13" i="2" s="1"/>
  <c r="CVH58" i="2"/>
  <c r="CVH59" i="2" s="1"/>
  <c r="CVH60" i="2" s="1"/>
  <c r="CVH61" i="2" s="1"/>
  <c r="CVI57" i="2"/>
  <c r="CVI46" i="2"/>
  <c r="CVI47" i="2" s="1"/>
  <c r="CVI48" i="2" s="1"/>
  <c r="CVI49" i="2" s="1"/>
  <c r="CVJ45" i="2"/>
  <c r="CVJ46" i="2" s="1"/>
  <c r="CVJ47" i="2" s="1"/>
  <c r="CVJ48" i="2" s="1"/>
  <c r="CVJ49" i="2" s="1"/>
  <c r="CVG16" i="2"/>
  <c r="CVG17" i="2" s="1"/>
  <c r="CVG18" i="2" s="1"/>
  <c r="CVG19" i="2" s="1"/>
  <c r="CVH15" i="2"/>
  <c r="CVH33" i="2"/>
  <c r="CVG34" i="2"/>
  <c r="CVG35" i="2" s="1"/>
  <c r="CVG36" i="2" s="1"/>
  <c r="CVG37" i="2" s="1"/>
  <c r="CVI39" i="2"/>
  <c r="CVH40" i="2"/>
  <c r="CVH41" i="2" s="1"/>
  <c r="CVH42" i="2" s="1"/>
  <c r="CVH43" i="2" s="1"/>
  <c r="CVI3" i="2"/>
  <c r="CVH4" i="2"/>
  <c r="CVH5" i="2" s="1"/>
  <c r="CVH6" i="2" s="1"/>
  <c r="CVH7" i="2" s="1"/>
  <c r="CVI52" i="2"/>
  <c r="CVI53" i="2" s="1"/>
  <c r="CVI54" i="2" s="1"/>
  <c r="CVI55" i="2" s="1"/>
  <c r="CVJ51" i="2"/>
  <c r="CVJ52" i="2" s="1"/>
  <c r="CVJ53" i="2" s="1"/>
  <c r="CVJ54" i="2" s="1"/>
  <c r="CVJ55" i="2" s="1"/>
  <c r="BIU2" i="2"/>
  <c r="BIV2" i="2"/>
  <c r="CVI82" i="2" l="1"/>
  <c r="CVI83" i="2" s="1"/>
  <c r="CVI84" i="2" s="1"/>
  <c r="CVI85" i="2" s="1"/>
  <c r="CVJ81" i="2"/>
  <c r="CVJ82" i="2" s="1"/>
  <c r="CVJ83" i="2" s="1"/>
  <c r="CVJ84" i="2" s="1"/>
  <c r="CVJ85" i="2" s="1"/>
  <c r="CVH16" i="2"/>
  <c r="CVH17" i="2" s="1"/>
  <c r="CVH18" i="2" s="1"/>
  <c r="CVH19" i="2" s="1"/>
  <c r="CVI15" i="2"/>
  <c r="CVJ63" i="2"/>
  <c r="CVJ64" i="2" s="1"/>
  <c r="CVJ65" i="2" s="1"/>
  <c r="CVJ66" i="2" s="1"/>
  <c r="CVJ67" i="2" s="1"/>
  <c r="CVI64" i="2"/>
  <c r="CVI65" i="2" s="1"/>
  <c r="CVI66" i="2" s="1"/>
  <c r="CVI67" i="2" s="1"/>
  <c r="CVI58" i="2"/>
  <c r="CVI59" i="2" s="1"/>
  <c r="CVI60" i="2" s="1"/>
  <c r="CVI61" i="2" s="1"/>
  <c r="CVJ57" i="2"/>
  <c r="CVJ58" i="2" s="1"/>
  <c r="CVJ59" i="2" s="1"/>
  <c r="CVJ60" i="2" s="1"/>
  <c r="CVJ61" i="2" s="1"/>
  <c r="CVI4" i="2"/>
  <c r="CVI5" i="2" s="1"/>
  <c r="CVI6" i="2" s="1"/>
  <c r="CVI7" i="2" s="1"/>
  <c r="CVJ3" i="2"/>
  <c r="CVJ4" i="2" s="1"/>
  <c r="CVJ5" i="2" s="1"/>
  <c r="CVJ6" i="2" s="1"/>
  <c r="CVJ7" i="2" s="1"/>
  <c r="CVJ39" i="2"/>
  <c r="CVJ40" i="2" s="1"/>
  <c r="CVJ41" i="2" s="1"/>
  <c r="CVJ42" i="2" s="1"/>
  <c r="CVJ43" i="2" s="1"/>
  <c r="CVI40" i="2"/>
  <c r="CVI41" i="2" s="1"/>
  <c r="CVI42" i="2" s="1"/>
  <c r="CVI43" i="2" s="1"/>
  <c r="CVI33" i="2"/>
  <c r="CVH34" i="2"/>
  <c r="CVH35" i="2" s="1"/>
  <c r="CVH36" i="2" s="1"/>
  <c r="CVH37" i="2" s="1"/>
  <c r="CVI22" i="2"/>
  <c r="CVI23" i="2" s="1"/>
  <c r="CVI24" i="2" s="1"/>
  <c r="CVI25" i="2" s="1"/>
  <c r="CVJ21" i="2"/>
  <c r="CVJ22" i="2" s="1"/>
  <c r="CVJ23" i="2" s="1"/>
  <c r="CVJ24" i="2" s="1"/>
  <c r="CVJ25" i="2" s="1"/>
  <c r="CVI34" i="2" l="1"/>
  <c r="CVI35" i="2" s="1"/>
  <c r="CVI36" i="2" s="1"/>
  <c r="CVI37" i="2" s="1"/>
  <c r="CVJ33" i="2"/>
  <c r="CVJ34" i="2" s="1"/>
  <c r="CVJ35" i="2" s="1"/>
  <c r="CVJ36" i="2" s="1"/>
  <c r="CVJ37" i="2" s="1"/>
  <c r="CVI16" i="2"/>
  <c r="CVI17" i="2" s="1"/>
  <c r="CVI18" i="2" s="1"/>
  <c r="CVI19" i="2" s="1"/>
  <c r="CVJ15" i="2"/>
  <c r="CVJ16" i="2" s="1"/>
  <c r="CVJ17" i="2" s="1"/>
  <c r="CVJ18" i="2" s="1"/>
  <c r="CVJ19" i="2" s="1"/>
</calcChain>
</file>

<file path=xl/sharedStrings.xml><?xml version="1.0" encoding="utf-8"?>
<sst xmlns="http://schemas.openxmlformats.org/spreadsheetml/2006/main" count="376" uniqueCount="171">
  <si>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</si>
  <si>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</si>
  <si>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</si>
  <si>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</si>
  <si>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</si>
  <si>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</si>
  <si>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</si>
  <si>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</si>
  <si>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</si>
  <si>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</si>
  <si>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</si>
  <si>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</si>
  <si>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</si>
  <si>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</si>
  <si>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</si>
  <si>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</si>
  <si>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</si>
  <si>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</si>
  <si>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</si>
  <si>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</si>
  <si>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</si>
  <si>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</si>
  <si>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</si>
  <si>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</si>
  <si>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</si>
  <si>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</si>
  <si>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</si>
  <si>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</si>
  <si>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</si>
  <si>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</si>
  <si>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</si>
  <si>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</si>
  <si>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</si>
  <si>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</si>
  <si>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</si>
  <si>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</si>
  <si>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</si>
  <si>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</si>
  <si>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</si>
  <si>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</si>
  <si>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</si>
  <si>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</si>
  <si>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</si>
  <si>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</si>
  <si>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</si>
  <si>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</si>
  <si>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Reverse?</t>
  </si>
  <si>
    <t>color LB</t>
  </si>
  <si>
    <t>color A</t>
  </si>
  <si>
    <t>color D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</si>
  <si>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</si>
  <si>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</si>
  <si>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</si>
  <si>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</si>
  <si>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</si>
  <si>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</si>
  <si>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</si>
  <si>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</si>
  <si>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</si>
  <si>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</si>
  <si>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</si>
  <si>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</si>
  <si>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</si>
  <si>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</si>
  <si>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</si>
  <si>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</si>
  <si>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</si>
  <si>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</si>
  <si>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</si>
  <si>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</si>
  <si>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</si>
  <si>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</si>
  <si>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</si>
  <si>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</si>
  <si>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</si>
  <si>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</si>
  <si>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</si>
  <si>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</si>
  <si>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</si>
  <si>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</si>
  <si>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</si>
  <si>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</si>
  <si>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</si>
  <si>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</si>
  <si>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OrgChart Name:</t>
  </si>
  <si>
    <t>RadialBarChart Name:</t>
  </si>
  <si>
    <t>MaxValue</t>
  </si>
  <si>
    <t>Value 1</t>
  </si>
  <si>
    <t>Desc 1</t>
  </si>
  <si>
    <t>v 1</t>
  </si>
  <si>
    <t>i 1</t>
  </si>
  <si>
    <t>Value 2</t>
  </si>
  <si>
    <t>Desc 2</t>
  </si>
  <si>
    <t>v 2</t>
  </si>
  <si>
    <t>i 2</t>
  </si>
  <si>
    <t>Value 3</t>
  </si>
  <si>
    <t>Desc 3</t>
  </si>
  <si>
    <t>v 3</t>
  </si>
  <si>
    <t>i 3</t>
  </si>
  <si>
    <t>Value 4</t>
  </si>
  <si>
    <t>Desc 4</t>
  </si>
  <si>
    <t>v 4</t>
  </si>
  <si>
    <t>i 4</t>
  </si>
  <si>
    <t>Value 5</t>
  </si>
  <si>
    <t>Desc 5</t>
  </si>
  <si>
    <t>v 5</t>
  </si>
  <si>
    <t>i 5</t>
  </si>
  <si>
    <t>Value 6</t>
  </si>
  <si>
    <t>Desc 6</t>
  </si>
  <si>
    <t>v 6</t>
  </si>
  <si>
    <t>i 6</t>
  </si>
  <si>
    <t>Value 7</t>
  </si>
  <si>
    <t>Desc 7</t>
  </si>
  <si>
    <t>v 7</t>
  </si>
  <si>
    <t>i 7</t>
  </si>
  <si>
    <t>Value 8</t>
  </si>
  <si>
    <t>Desc 8</t>
  </si>
  <si>
    <t>v 8</t>
  </si>
  <si>
    <t>i 8</t>
  </si>
  <si>
    <t>Value 9</t>
  </si>
  <si>
    <t>Desc 9</t>
  </si>
  <si>
    <t>v 9</t>
  </si>
  <si>
    <t>i 9</t>
  </si>
  <si>
    <t>Value 10</t>
  </si>
  <si>
    <t>Desc 10</t>
  </si>
  <si>
    <t>v 10</t>
  </si>
  <si>
    <t>i 10</t>
  </si>
  <si>
    <t>Sales Funnel2 Chart Name:</t>
  </si>
  <si>
    <t>Colors</t>
  </si>
  <si>
    <t>DataText</t>
  </si>
  <si>
    <t>DataValue</t>
  </si>
  <si>
    <t>x</t>
  </si>
  <si>
    <t>Label</t>
  </si>
  <si>
    <t>Value</t>
  </si>
  <si>
    <t>Low</t>
  </si>
  <si>
    <t>High</t>
  </si>
  <si>
    <t>x2</t>
  </si>
  <si>
    <t>yLabel</t>
  </si>
  <si>
    <t>yPercent</t>
  </si>
  <si>
    <t>LabelPercent</t>
  </si>
  <si>
    <t>xxx</t>
  </si>
  <si>
    <t>Ring Chart Name:</t>
  </si>
  <si>
    <t>WindRoseChart Name:</t>
  </si>
  <si>
    <t>Cat 1</t>
  </si>
  <si>
    <t>Cat 2</t>
  </si>
  <si>
    <t>Cat 3</t>
  </si>
  <si>
    <t>Cat 4</t>
  </si>
  <si>
    <t>Cat 5</t>
  </si>
  <si>
    <t>Cat 6</t>
  </si>
  <si>
    <t>WRS_1</t>
  </si>
  <si>
    <t>TL_BABA</t>
  </si>
  <si>
    <t>Num</t>
  </si>
  <si>
    <t>TL_V1</t>
  </si>
  <si>
    <t>0 -100</t>
  </si>
  <si>
    <t>101 - 200</t>
  </si>
  <si>
    <t>201 - 300</t>
  </si>
  <si>
    <t>301- 400</t>
  </si>
  <si>
    <t>401 - 500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</si>
  <si>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</si>
  <si>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</si>
  <si>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</si>
  <si>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</si>
  <si>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</si>
  <si>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</si>
  <si>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</si>
  <si>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</si>
  <si>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</si>
  <si>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</si>
  <si>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</si>
  <si>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</si>
  <si>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Select the range then click on The PolarArea Chart icon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</si>
</sst>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Segoe UI"/>
      <family val="2"/>
    </font>
    <font>
      <b/>
      <sz val="10"/>
      <name val="Segoe UI"/>
      <family val="2"/>
    </font>
    <font>
      <b/>
      <sz val="10"/>
      <color theme="0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3946"/>
        <bgColor indexed="64"/>
      </patternFill>
    </fill>
    <fill>
      <patternFill patternType="solid">
        <fgColor rgb="FFF1FAEE"/>
        <bgColor indexed="64"/>
      </patternFill>
    </fill>
    <fill>
      <patternFill patternType="solid">
        <fgColor rgb="FFA8DADC"/>
        <bgColor indexed="64"/>
      </patternFill>
    </fill>
    <fill>
      <patternFill patternType="solid">
        <fgColor rgb="FF457B9D"/>
        <bgColor indexed="64"/>
      </patternFill>
    </fill>
    <fill>
      <patternFill patternType="solid">
        <fgColor rgb="FF1D3557"/>
        <bgColor indexed="64"/>
      </patternFill>
    </fill>
  </fills>
  <borders count="9">
    <border>
      <left/>
      <right/>
      <top/>
      <bottom/>
      <diagonal/>
    </border>
    <border>
      <left style="mediumDashed">
        <color rgb="FF00B050"/>
      </left>
      <right style="thin">
        <color indexed="64"/>
      </right>
      <top style="mediumDashed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rgb="FF00B050"/>
      </top>
      <bottom style="thin">
        <color indexed="64"/>
      </bottom>
      <diagonal/>
    </border>
    <border>
      <left style="thin">
        <color indexed="64"/>
      </left>
      <right style="mediumDashed">
        <color rgb="FF00B050"/>
      </right>
      <top style="mediumDashed">
        <color rgb="FF00B050"/>
      </top>
      <bottom style="thin">
        <color indexed="64"/>
      </bottom>
      <diagonal/>
    </border>
    <border>
      <left style="mediumDashed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rgb="FF00B050"/>
      </right>
      <top/>
      <bottom/>
      <diagonal/>
    </border>
    <border>
      <left style="mediumDashed">
        <color rgb="FF00B050"/>
      </left>
      <right style="thin">
        <color indexed="64"/>
      </right>
      <top style="thin">
        <color indexed="64"/>
      </top>
      <bottom style="mediumDashed">
        <color rgb="FF00B050"/>
      </bottom>
      <diagonal/>
    </border>
    <border>
      <left/>
      <right/>
      <top/>
      <bottom style="mediumDashed">
        <color rgb="FF00B050"/>
      </bottom>
      <diagonal/>
    </border>
    <border>
      <left/>
      <right style="mediumDashed">
        <color rgb="FF00B050"/>
      </right>
      <top/>
      <bottom style="mediumDashed">
        <color rgb="FF00B05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1" xfId="1" applyFont="1" applyBorder="1" applyAlignment="1">
      <alignment horizontal="center" vertical="center" wrapText="1"/>
    </xf>
    <xf numFmtId="0" fontId="6" fillId="8" borderId="2" xfId="1" applyFont="1" applyFill="1" applyBorder="1" applyAlignment="1">
      <alignment horizontal="center" vertical="center" wrapText="1"/>
    </xf>
    <xf numFmtId="0" fontId="6" fillId="9" borderId="2" xfId="1" applyFont="1" applyFill="1" applyBorder="1" applyAlignment="1">
      <alignment horizontal="center" vertical="center" wrapText="1"/>
    </xf>
    <xf numFmtId="0" fontId="6" fillId="10" borderId="2" xfId="1" applyFont="1" applyFill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7" fillId="12" borderId="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5" xfId="0" applyFont="1" applyBorder="1"/>
    <xf numFmtId="0" fontId="6" fillId="0" borderId="6" xfId="1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8" xfId="0" applyFont="1" applyBorder="1"/>
  </cellXfs>
  <cellStyles count="2">
    <cellStyle name="Normal" xfId="0" builtinId="0"/>
    <cellStyle name="Standaard 2" xfId="1" xr:uid="{00000000-0005-0000-0000-000001000000}"/>
  </cellStyles>
  <dxfs count="0"/>
  <tableStyles count="0" defaultTableStyle="TableStyleMedium2" defaultPivotStyle="PivotStyleLight16"/>
  <colors>
    <mruColors>
      <color rgb="FF1D3557"/>
      <color rgb="FF457B9D"/>
      <color rgb="FFA8DADC"/>
      <color rgb="FFF1FAEE"/>
      <color rgb="FFE63946"/>
      <color rgb="FFCF7E59"/>
      <color rgb="FF0000FF"/>
      <color rgb="FFA162D0"/>
      <color rgb="FFD13B7B"/>
      <color rgb="FFCAA6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example!$G$4</c:f>
              <c:strCache>
                <c:ptCount val="1"/>
                <c:pt idx="0">
                  <c:v>401 - 500</c:v>
                </c:pt>
              </c:strCache>
            </c:strRef>
          </c:tx>
          <c:spPr>
            <a:solidFill>
              <a:srgbClr val="1D3557"/>
            </a:solidFill>
            <a:ln w="25400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2B72-49D2-9A5C-A3DF6C3610A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2B72-49D2-9A5C-A3DF6C3610A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2B72-49D2-9A5C-A3DF6C3610A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A1928DD-AD6D-45F0-81B1-F4FECC7CFFCA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{EA1928DD-AD6D-45F0-81B1-F4FECC7CFFCA}</c15:txfldGUID>
                      <c15:f>example!$B$5</c15:f>
                      <c15:dlblFieldTableCache>
                        <c:ptCount val="1"/>
                        <c:pt idx="0">
                          <c:v>Jan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B72-49D2-9A5C-A3DF6C3610A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2B72-49D2-9A5C-A3DF6C3610A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2B72-49D2-9A5C-A3DF6C3610A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2B72-49D2-9A5C-A3DF6C3610A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2B72-49D2-9A5C-A3DF6C3610A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2B72-49D2-9A5C-A3DF6C3610A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DDE5C96-572C-4079-9C51-579CFE30E375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{CDDE5C96-572C-4079-9C51-579CFE30E375}</c15:txfldGUID>
                      <c15:f>example!$B$6</c15:f>
                      <c15:dlblFieldTableCache>
                        <c:ptCount val="1"/>
                        <c:pt idx="0">
                          <c:v>Feb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B72-49D2-9A5C-A3DF6C3610A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2B72-49D2-9A5C-A3DF6C3610A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2B72-49D2-9A5C-A3DF6C3610A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2B72-49D2-9A5C-A3DF6C3610A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2B72-49D2-9A5C-A3DF6C3610A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2B72-49D2-9A5C-A3DF6C3610A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A9037B4-C1D0-4DC1-8079-E7E631BB6907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{4A9037B4-C1D0-4DC1-8079-E7E631BB6907}</c15:txfldGUID>
                      <c15:f>example!$B$7</c15:f>
                      <c15:dlblFieldTableCache>
                        <c:ptCount val="1"/>
                        <c:pt idx="0">
                          <c:v>Mar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2B72-49D2-9A5C-A3DF6C3610A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A-2B72-49D2-9A5C-A3DF6C3610A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2B72-49D2-9A5C-A3DF6C3610A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2B72-49D2-9A5C-A3DF6C3610A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D-2B72-49D2-9A5C-A3DF6C3610A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E-2B72-49D2-9A5C-A3DF6C3610A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984474E-C41B-4A52-A099-BB5DC261BEBE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{6984474E-C41B-4A52-A099-BB5DC261BEBE}</c15:txfldGUID>
                      <c15:f>example!$B$8</c15:f>
                      <c15:dlblFieldTableCache>
                        <c:ptCount val="1"/>
                        <c:pt idx="0">
                          <c:v>Apr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2B72-49D2-9A5C-A3DF6C3610A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0-2B72-49D2-9A5C-A3DF6C3610A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1-2B72-49D2-9A5C-A3DF6C3610A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2-2B72-49D2-9A5C-A3DF6C3610A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3-2B72-49D2-9A5C-A3DF6C3610A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4-2B72-49D2-9A5C-A3DF6C3610A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08A0000-FDEB-46C7-AD1A-1E705897448D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{508A0000-FDEB-46C7-AD1A-1E705897448D}</c15:txfldGUID>
                      <c15:f>example!$B$9</c15:f>
                      <c15:dlblFieldTableCache>
                        <c:ptCount val="1"/>
                        <c:pt idx="0">
                          <c:v>May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2B72-49D2-9A5C-A3DF6C3610A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6-2B72-49D2-9A5C-A3DF6C3610A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7-2B72-49D2-9A5C-A3DF6C3610A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8-2B72-49D2-9A5C-A3DF6C3610A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2B72-49D2-9A5C-A3DF6C3610A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2B72-49D2-9A5C-A3DF6C3610A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31D7C7A-B439-469C-8201-03E6FF724651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{C31D7C7A-B439-469C-8201-03E6FF724651}</c15:txfldGUID>
                      <c15:f>example!$B$10</c15:f>
                      <c15:dlblFieldTableCache>
                        <c:ptCount val="1"/>
                        <c:pt idx="0">
                          <c:v>Jun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2B72-49D2-9A5C-A3DF6C3610A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2B72-49D2-9A5C-A3DF6C3610A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D-2B72-49D2-9A5C-A3DF6C3610A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2B72-49D2-9A5C-A3DF6C3610A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F-2B72-49D2-9A5C-A3DF6C3610A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0-2B72-49D2-9A5C-A3DF6C3610A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959DDF1-05EE-4896-AB89-CE12411FD6E4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{6959DDF1-05EE-4896-AB89-CE12411FD6E4}</c15:txfldGUID>
                      <c15:f>example!$B$11</c15:f>
                      <c15:dlblFieldTableCache>
                        <c:ptCount val="1"/>
                        <c:pt idx="0">
                          <c:v>Jul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1-2B72-49D2-9A5C-A3DF6C3610A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2-2B72-49D2-9A5C-A3DF6C3610A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3-2B72-49D2-9A5C-A3DF6C3610A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2B72-49D2-9A5C-A3DF6C3610A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2B72-49D2-9A5C-A3DF6C3610A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2B72-49D2-9A5C-A3DF6C3610A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8772480-E483-44A4-8F11-5C6368C3208C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{78772480-E483-44A4-8F11-5C6368C3208C}</c15:txfldGUID>
                      <c15:f>example!$B$12</c15:f>
                      <c15:dlblFieldTableCache>
                        <c:ptCount val="1"/>
                        <c:pt idx="0">
                          <c:v>Aug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7-2B72-49D2-9A5C-A3DF6C3610A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2B72-49D2-9A5C-A3DF6C3610A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2B72-49D2-9A5C-A3DF6C3610A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2B72-49D2-9A5C-A3DF6C3610A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2B72-49D2-9A5C-A3DF6C3610A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2B72-49D2-9A5C-A3DF6C3610A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F074A84-3747-49E1-B5C9-009B51CB1EB5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{BF074A84-3747-49E1-B5C9-009B51CB1EB5}</c15:txfldGUID>
                      <c15:f>example!$B$13</c15:f>
                      <c15:dlblFieldTableCache>
                        <c:ptCount val="1"/>
                        <c:pt idx="0">
                          <c:v>Sep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D-2B72-49D2-9A5C-A3DF6C3610A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2B72-49D2-9A5C-A3DF6C3610A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2B72-49D2-9A5C-A3DF6C3610A2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2B72-49D2-9A5C-A3DF6C3610A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2B72-49D2-9A5C-A3DF6C3610A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2B72-49D2-9A5C-A3DF6C3610A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1C447328-6DE4-4591-91A3-860CC19BC99F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{1C447328-6DE4-4591-91A3-860CC19BC99F}</c15:txfldGUID>
                      <c15:f>example!$B$14</c15:f>
                      <c15:dlblFieldTableCache>
                        <c:ptCount val="1"/>
                        <c:pt idx="0">
                          <c:v>Oct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3-2B72-49D2-9A5C-A3DF6C3610A2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2B72-49D2-9A5C-A3DF6C3610A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2B72-49D2-9A5C-A3DF6C3610A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2B72-49D2-9A5C-A3DF6C3610A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7-2B72-49D2-9A5C-A3DF6C3610A2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8-2B72-49D2-9A5C-A3DF6C3610A2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408A3B90-2E3D-4D52-8CC5-221793A9AC91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{408A3B90-2E3D-4D52-8CC5-221793A9AC91}</c15:txfldGUID>
                      <c15:f>example!$B$15</c15:f>
                      <c15:dlblFieldTableCache>
                        <c:ptCount val="1"/>
                        <c:pt idx="0">
                          <c:v>Nov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9-2B72-49D2-9A5C-A3DF6C3610A2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A-2B72-49D2-9A5C-A3DF6C3610A2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B-2B72-49D2-9A5C-A3DF6C3610A2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C-2B72-49D2-9A5C-A3DF6C3610A2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D-2B72-49D2-9A5C-A3DF6C3610A2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E-2B72-49D2-9A5C-A3DF6C3610A2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4F878A72-3819-4240-9F01-94B5FB05BE50}" type="CELLREF">
                      <a:rPr lang="en-US"/>
                      <a:pPr/>
                      <a:t>[CELLREF]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{4F878A72-3819-4240-9F01-94B5FB05BE50}</c15:txfldGUID>
                      <c15:f>example!$B$16</c15:f>
                      <c15:dlblFieldTableCache>
                        <c:ptCount val="1"/>
                        <c:pt idx="0">
                          <c:v>Dec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4F-2B72-49D2-9A5C-A3DF6C3610A2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0-2B72-49D2-9A5C-A3DF6C3610A2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1-2B72-49D2-9A5C-A3DF6C3610A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ChartsDataSheet!$CVJ$74:$CVJ$145</c:f>
              <c:numCache>
                <c:formatCode>General</c:formatCode>
                <c:ptCount val="72"/>
                <c:pt idx="0">
                  <c:v>0</c:v>
                </c:pt>
                <c:pt idx="1">
                  <c:v>7682</c:v>
                </c:pt>
                <c:pt idx="2">
                  <c:v>7682</c:v>
                </c:pt>
                <c:pt idx="3">
                  <c:v>7682</c:v>
                </c:pt>
                <c:pt idx="4">
                  <c:v>7682</c:v>
                </c:pt>
                <c:pt idx="5">
                  <c:v>7682</c:v>
                </c:pt>
                <c:pt idx="6">
                  <c:v>0</c:v>
                </c:pt>
                <c:pt idx="7">
                  <c:v>12993</c:v>
                </c:pt>
                <c:pt idx="8">
                  <c:v>12993</c:v>
                </c:pt>
                <c:pt idx="9">
                  <c:v>12993</c:v>
                </c:pt>
                <c:pt idx="10">
                  <c:v>12993</c:v>
                </c:pt>
                <c:pt idx="11">
                  <c:v>12993</c:v>
                </c:pt>
                <c:pt idx="12">
                  <c:v>0</c:v>
                </c:pt>
                <c:pt idx="13">
                  <c:v>21451</c:v>
                </c:pt>
                <c:pt idx="14">
                  <c:v>21451</c:v>
                </c:pt>
                <c:pt idx="15">
                  <c:v>21451</c:v>
                </c:pt>
                <c:pt idx="16">
                  <c:v>21451</c:v>
                </c:pt>
                <c:pt idx="17">
                  <c:v>21451</c:v>
                </c:pt>
                <c:pt idx="18">
                  <c:v>0</c:v>
                </c:pt>
                <c:pt idx="19">
                  <c:v>9619</c:v>
                </c:pt>
                <c:pt idx="20">
                  <c:v>9619</c:v>
                </c:pt>
                <c:pt idx="21">
                  <c:v>9619</c:v>
                </c:pt>
                <c:pt idx="22">
                  <c:v>9619</c:v>
                </c:pt>
                <c:pt idx="23">
                  <c:v>9619</c:v>
                </c:pt>
                <c:pt idx="24">
                  <c:v>0</c:v>
                </c:pt>
                <c:pt idx="25">
                  <c:v>15129</c:v>
                </c:pt>
                <c:pt idx="26">
                  <c:v>15129</c:v>
                </c:pt>
                <c:pt idx="27">
                  <c:v>15129</c:v>
                </c:pt>
                <c:pt idx="28">
                  <c:v>15129</c:v>
                </c:pt>
                <c:pt idx="29">
                  <c:v>15129</c:v>
                </c:pt>
                <c:pt idx="30">
                  <c:v>0</c:v>
                </c:pt>
                <c:pt idx="31">
                  <c:v>15083</c:v>
                </c:pt>
                <c:pt idx="32">
                  <c:v>15083</c:v>
                </c:pt>
                <c:pt idx="33">
                  <c:v>15083</c:v>
                </c:pt>
                <c:pt idx="34">
                  <c:v>15083</c:v>
                </c:pt>
                <c:pt idx="35">
                  <c:v>15083</c:v>
                </c:pt>
                <c:pt idx="36">
                  <c:v>0</c:v>
                </c:pt>
                <c:pt idx="37">
                  <c:v>29946</c:v>
                </c:pt>
                <c:pt idx="38">
                  <c:v>29946</c:v>
                </c:pt>
                <c:pt idx="39">
                  <c:v>29946</c:v>
                </c:pt>
                <c:pt idx="40">
                  <c:v>29946</c:v>
                </c:pt>
                <c:pt idx="41">
                  <c:v>29946</c:v>
                </c:pt>
                <c:pt idx="42">
                  <c:v>0</c:v>
                </c:pt>
                <c:pt idx="43">
                  <c:v>25464</c:v>
                </c:pt>
                <c:pt idx="44">
                  <c:v>25464</c:v>
                </c:pt>
                <c:pt idx="45">
                  <c:v>25464</c:v>
                </c:pt>
                <c:pt idx="46">
                  <c:v>25464</c:v>
                </c:pt>
                <c:pt idx="47">
                  <c:v>25464</c:v>
                </c:pt>
                <c:pt idx="48">
                  <c:v>0</c:v>
                </c:pt>
                <c:pt idx="49">
                  <c:v>16616</c:v>
                </c:pt>
                <c:pt idx="50">
                  <c:v>16616</c:v>
                </c:pt>
                <c:pt idx="51">
                  <c:v>16616</c:v>
                </c:pt>
                <c:pt idx="52">
                  <c:v>16616</c:v>
                </c:pt>
                <c:pt idx="53">
                  <c:v>16616</c:v>
                </c:pt>
                <c:pt idx="54">
                  <c:v>0</c:v>
                </c:pt>
                <c:pt idx="55">
                  <c:v>33511</c:v>
                </c:pt>
                <c:pt idx="56">
                  <c:v>33511</c:v>
                </c:pt>
                <c:pt idx="57">
                  <c:v>33511</c:v>
                </c:pt>
                <c:pt idx="58">
                  <c:v>33511</c:v>
                </c:pt>
                <c:pt idx="59">
                  <c:v>33511</c:v>
                </c:pt>
                <c:pt idx="60">
                  <c:v>0</c:v>
                </c:pt>
                <c:pt idx="61">
                  <c:v>33142</c:v>
                </c:pt>
                <c:pt idx="62">
                  <c:v>33142</c:v>
                </c:pt>
                <c:pt idx="63">
                  <c:v>33142</c:v>
                </c:pt>
                <c:pt idx="64">
                  <c:v>33142</c:v>
                </c:pt>
                <c:pt idx="65">
                  <c:v>33142</c:v>
                </c:pt>
                <c:pt idx="66">
                  <c:v>0</c:v>
                </c:pt>
                <c:pt idx="67">
                  <c:v>19877</c:v>
                </c:pt>
                <c:pt idx="68">
                  <c:v>19877</c:v>
                </c:pt>
                <c:pt idx="69">
                  <c:v>19877</c:v>
                </c:pt>
                <c:pt idx="70">
                  <c:v>19877</c:v>
                </c:pt>
                <c:pt idx="71">
                  <c:v>19877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72-49D2-9A5C-A3DF6C3610A2}"/>
            </c:ext>
          </c:extLst>
        </c:ser>
        <c:ser>
          <c:idx val="1"/>
          <c:order val="1"/>
          <c:tx>
            <c:strRef>
              <c:f>example!$F$4</c:f>
              <c:strCache>
                <c:ptCount val="1"/>
                <c:pt idx="0">
                  <c:v>301- 400</c:v>
                </c:pt>
              </c:strCache>
            </c:strRef>
          </c:tx>
          <c:spPr>
            <a:solidFill>
              <a:srgbClr val="457B9D"/>
            </a:solidFill>
            <a:ln w="25400">
              <a:noFill/>
            </a:ln>
          </c:spPr>
          <c:val>
            <c:numRef>
              <c:f>ChartsDataSheet!$CVI$74:$CVI$145</c:f>
              <c:numCache>
                <c:formatCode>General</c:formatCode>
                <c:ptCount val="72"/>
                <c:pt idx="0">
                  <c:v>0</c:v>
                </c:pt>
                <c:pt idx="1">
                  <c:v>6920</c:v>
                </c:pt>
                <c:pt idx="2">
                  <c:v>6920</c:v>
                </c:pt>
                <c:pt idx="3">
                  <c:v>6920</c:v>
                </c:pt>
                <c:pt idx="4">
                  <c:v>6920</c:v>
                </c:pt>
                <c:pt idx="5">
                  <c:v>6920</c:v>
                </c:pt>
                <c:pt idx="6">
                  <c:v>0</c:v>
                </c:pt>
                <c:pt idx="7">
                  <c:v>11329</c:v>
                </c:pt>
                <c:pt idx="8">
                  <c:v>11329</c:v>
                </c:pt>
                <c:pt idx="9">
                  <c:v>11329</c:v>
                </c:pt>
                <c:pt idx="10">
                  <c:v>11329</c:v>
                </c:pt>
                <c:pt idx="11">
                  <c:v>11329</c:v>
                </c:pt>
                <c:pt idx="12">
                  <c:v>0</c:v>
                </c:pt>
                <c:pt idx="13">
                  <c:v>19692</c:v>
                </c:pt>
                <c:pt idx="14">
                  <c:v>19692</c:v>
                </c:pt>
                <c:pt idx="15">
                  <c:v>19692</c:v>
                </c:pt>
                <c:pt idx="16">
                  <c:v>19692</c:v>
                </c:pt>
                <c:pt idx="17">
                  <c:v>19692</c:v>
                </c:pt>
                <c:pt idx="18">
                  <c:v>0</c:v>
                </c:pt>
                <c:pt idx="19">
                  <c:v>7550</c:v>
                </c:pt>
                <c:pt idx="20">
                  <c:v>7550</c:v>
                </c:pt>
                <c:pt idx="21">
                  <c:v>7550</c:v>
                </c:pt>
                <c:pt idx="22">
                  <c:v>7550</c:v>
                </c:pt>
                <c:pt idx="23">
                  <c:v>7550</c:v>
                </c:pt>
                <c:pt idx="24">
                  <c:v>0</c:v>
                </c:pt>
                <c:pt idx="25">
                  <c:v>12031</c:v>
                </c:pt>
                <c:pt idx="26">
                  <c:v>12031</c:v>
                </c:pt>
                <c:pt idx="27">
                  <c:v>12031</c:v>
                </c:pt>
                <c:pt idx="28">
                  <c:v>12031</c:v>
                </c:pt>
                <c:pt idx="29">
                  <c:v>12031</c:v>
                </c:pt>
                <c:pt idx="30">
                  <c:v>0</c:v>
                </c:pt>
                <c:pt idx="31">
                  <c:v>13829</c:v>
                </c:pt>
                <c:pt idx="32">
                  <c:v>13829</c:v>
                </c:pt>
                <c:pt idx="33">
                  <c:v>13829</c:v>
                </c:pt>
                <c:pt idx="34">
                  <c:v>13829</c:v>
                </c:pt>
                <c:pt idx="35">
                  <c:v>13829</c:v>
                </c:pt>
                <c:pt idx="36">
                  <c:v>0</c:v>
                </c:pt>
                <c:pt idx="37">
                  <c:v>22961</c:v>
                </c:pt>
                <c:pt idx="38">
                  <c:v>22961</c:v>
                </c:pt>
                <c:pt idx="39">
                  <c:v>22961</c:v>
                </c:pt>
                <c:pt idx="40">
                  <c:v>22961</c:v>
                </c:pt>
                <c:pt idx="41">
                  <c:v>22961</c:v>
                </c:pt>
                <c:pt idx="42">
                  <c:v>0</c:v>
                </c:pt>
                <c:pt idx="43">
                  <c:v>22377</c:v>
                </c:pt>
                <c:pt idx="44">
                  <c:v>22377</c:v>
                </c:pt>
                <c:pt idx="45">
                  <c:v>22377</c:v>
                </c:pt>
                <c:pt idx="46">
                  <c:v>22377</c:v>
                </c:pt>
                <c:pt idx="47">
                  <c:v>22377</c:v>
                </c:pt>
                <c:pt idx="48">
                  <c:v>0</c:v>
                </c:pt>
                <c:pt idx="49">
                  <c:v>12263</c:v>
                </c:pt>
                <c:pt idx="50">
                  <c:v>12263</c:v>
                </c:pt>
                <c:pt idx="51">
                  <c:v>12263</c:v>
                </c:pt>
                <c:pt idx="52">
                  <c:v>12263</c:v>
                </c:pt>
                <c:pt idx="53">
                  <c:v>12263</c:v>
                </c:pt>
                <c:pt idx="54">
                  <c:v>0</c:v>
                </c:pt>
                <c:pt idx="55">
                  <c:v>26037</c:v>
                </c:pt>
                <c:pt idx="56">
                  <c:v>26037</c:v>
                </c:pt>
                <c:pt idx="57">
                  <c:v>26037</c:v>
                </c:pt>
                <c:pt idx="58">
                  <c:v>26037</c:v>
                </c:pt>
                <c:pt idx="59">
                  <c:v>26037</c:v>
                </c:pt>
                <c:pt idx="60">
                  <c:v>0</c:v>
                </c:pt>
                <c:pt idx="61">
                  <c:v>28129</c:v>
                </c:pt>
                <c:pt idx="62">
                  <c:v>28129</c:v>
                </c:pt>
                <c:pt idx="63">
                  <c:v>28129</c:v>
                </c:pt>
                <c:pt idx="64">
                  <c:v>28129</c:v>
                </c:pt>
                <c:pt idx="65">
                  <c:v>28129</c:v>
                </c:pt>
                <c:pt idx="66">
                  <c:v>0</c:v>
                </c:pt>
                <c:pt idx="67">
                  <c:v>19142</c:v>
                </c:pt>
                <c:pt idx="68">
                  <c:v>19142</c:v>
                </c:pt>
                <c:pt idx="69">
                  <c:v>19142</c:v>
                </c:pt>
                <c:pt idx="70">
                  <c:v>19142</c:v>
                </c:pt>
                <c:pt idx="71">
                  <c:v>19142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72-49D2-9A5C-A3DF6C3610A2}"/>
            </c:ext>
          </c:extLst>
        </c:ser>
        <c:ser>
          <c:idx val="2"/>
          <c:order val="2"/>
          <c:tx>
            <c:strRef>
              <c:f>example!$E$4</c:f>
              <c:strCache>
                <c:ptCount val="1"/>
                <c:pt idx="0">
                  <c:v>201 - 300</c:v>
                </c:pt>
              </c:strCache>
            </c:strRef>
          </c:tx>
          <c:spPr>
            <a:solidFill>
              <a:srgbClr val="A8DADC"/>
            </a:solidFill>
            <a:ln w="25400">
              <a:noFill/>
            </a:ln>
          </c:spPr>
          <c:val>
            <c:numRef>
              <c:f>ChartsDataSheet!$CVH$74:$CVH$145</c:f>
              <c:numCache>
                <c:formatCode>General</c:formatCode>
                <c:ptCount val="72"/>
                <c:pt idx="0">
                  <c:v>0</c:v>
                </c:pt>
                <c:pt idx="1">
                  <c:v>6378</c:v>
                </c:pt>
                <c:pt idx="2">
                  <c:v>6378</c:v>
                </c:pt>
                <c:pt idx="3">
                  <c:v>6378</c:v>
                </c:pt>
                <c:pt idx="4">
                  <c:v>6378</c:v>
                </c:pt>
                <c:pt idx="5">
                  <c:v>6378</c:v>
                </c:pt>
                <c:pt idx="6">
                  <c:v>0</c:v>
                </c:pt>
                <c:pt idx="7">
                  <c:v>3729</c:v>
                </c:pt>
                <c:pt idx="8">
                  <c:v>3729</c:v>
                </c:pt>
                <c:pt idx="9">
                  <c:v>3729</c:v>
                </c:pt>
                <c:pt idx="10">
                  <c:v>3729</c:v>
                </c:pt>
                <c:pt idx="11">
                  <c:v>3729</c:v>
                </c:pt>
                <c:pt idx="12">
                  <c:v>0</c:v>
                </c:pt>
                <c:pt idx="13">
                  <c:v>14292</c:v>
                </c:pt>
                <c:pt idx="14">
                  <c:v>14292</c:v>
                </c:pt>
                <c:pt idx="15">
                  <c:v>14292</c:v>
                </c:pt>
                <c:pt idx="16">
                  <c:v>14292</c:v>
                </c:pt>
                <c:pt idx="17">
                  <c:v>14292</c:v>
                </c:pt>
                <c:pt idx="18">
                  <c:v>0</c:v>
                </c:pt>
                <c:pt idx="19">
                  <c:v>7006</c:v>
                </c:pt>
                <c:pt idx="20">
                  <c:v>7006</c:v>
                </c:pt>
                <c:pt idx="21">
                  <c:v>7006</c:v>
                </c:pt>
                <c:pt idx="22">
                  <c:v>7006</c:v>
                </c:pt>
                <c:pt idx="23">
                  <c:v>7006</c:v>
                </c:pt>
                <c:pt idx="24">
                  <c:v>0</c:v>
                </c:pt>
                <c:pt idx="25">
                  <c:v>9029</c:v>
                </c:pt>
                <c:pt idx="26">
                  <c:v>9029</c:v>
                </c:pt>
                <c:pt idx="27">
                  <c:v>9029</c:v>
                </c:pt>
                <c:pt idx="28">
                  <c:v>9029</c:v>
                </c:pt>
                <c:pt idx="29">
                  <c:v>9029</c:v>
                </c:pt>
                <c:pt idx="30">
                  <c:v>0</c:v>
                </c:pt>
                <c:pt idx="31">
                  <c:v>9360</c:v>
                </c:pt>
                <c:pt idx="32">
                  <c:v>9360</c:v>
                </c:pt>
                <c:pt idx="33">
                  <c:v>9360</c:v>
                </c:pt>
                <c:pt idx="34">
                  <c:v>9360</c:v>
                </c:pt>
                <c:pt idx="35">
                  <c:v>9360</c:v>
                </c:pt>
                <c:pt idx="36">
                  <c:v>0</c:v>
                </c:pt>
                <c:pt idx="37">
                  <c:v>18039</c:v>
                </c:pt>
                <c:pt idx="38">
                  <c:v>18039</c:v>
                </c:pt>
                <c:pt idx="39">
                  <c:v>18039</c:v>
                </c:pt>
                <c:pt idx="40">
                  <c:v>18039</c:v>
                </c:pt>
                <c:pt idx="41">
                  <c:v>18039</c:v>
                </c:pt>
                <c:pt idx="42">
                  <c:v>0</c:v>
                </c:pt>
                <c:pt idx="43">
                  <c:v>20345</c:v>
                </c:pt>
                <c:pt idx="44">
                  <c:v>20345</c:v>
                </c:pt>
                <c:pt idx="45">
                  <c:v>20345</c:v>
                </c:pt>
                <c:pt idx="46">
                  <c:v>20345</c:v>
                </c:pt>
                <c:pt idx="47">
                  <c:v>20345</c:v>
                </c:pt>
                <c:pt idx="48">
                  <c:v>0</c:v>
                </c:pt>
                <c:pt idx="49">
                  <c:v>5711</c:v>
                </c:pt>
                <c:pt idx="50">
                  <c:v>5711</c:v>
                </c:pt>
                <c:pt idx="51">
                  <c:v>5711</c:v>
                </c:pt>
                <c:pt idx="52">
                  <c:v>5711</c:v>
                </c:pt>
                <c:pt idx="53">
                  <c:v>5711</c:v>
                </c:pt>
                <c:pt idx="54">
                  <c:v>0</c:v>
                </c:pt>
                <c:pt idx="55">
                  <c:v>16949</c:v>
                </c:pt>
                <c:pt idx="56">
                  <c:v>16949</c:v>
                </c:pt>
                <c:pt idx="57">
                  <c:v>16949</c:v>
                </c:pt>
                <c:pt idx="58">
                  <c:v>16949</c:v>
                </c:pt>
                <c:pt idx="59">
                  <c:v>16949</c:v>
                </c:pt>
                <c:pt idx="60">
                  <c:v>0</c:v>
                </c:pt>
                <c:pt idx="61">
                  <c:v>18643</c:v>
                </c:pt>
                <c:pt idx="62">
                  <c:v>18643</c:v>
                </c:pt>
                <c:pt idx="63">
                  <c:v>18643</c:v>
                </c:pt>
                <c:pt idx="64">
                  <c:v>18643</c:v>
                </c:pt>
                <c:pt idx="65">
                  <c:v>18643</c:v>
                </c:pt>
                <c:pt idx="66">
                  <c:v>0</c:v>
                </c:pt>
                <c:pt idx="67">
                  <c:v>16504</c:v>
                </c:pt>
                <c:pt idx="68">
                  <c:v>16504</c:v>
                </c:pt>
                <c:pt idx="69">
                  <c:v>16504</c:v>
                </c:pt>
                <c:pt idx="70">
                  <c:v>16504</c:v>
                </c:pt>
                <c:pt idx="71">
                  <c:v>16504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72-49D2-9A5C-A3DF6C3610A2}"/>
            </c:ext>
          </c:extLst>
        </c:ser>
        <c:ser>
          <c:idx val="3"/>
          <c:order val="3"/>
          <c:tx>
            <c:strRef>
              <c:f>example!$D$4</c:f>
              <c:strCache>
                <c:ptCount val="1"/>
                <c:pt idx="0">
                  <c:v>101 - 200</c:v>
                </c:pt>
              </c:strCache>
            </c:strRef>
          </c:tx>
          <c:spPr>
            <a:solidFill>
              <a:srgbClr val="F1FAEE"/>
            </a:solidFill>
            <a:ln w="25400">
              <a:noFill/>
            </a:ln>
          </c:spPr>
          <c:val>
            <c:numRef>
              <c:f>ChartsDataSheet!$CVG$74:$CVG$145</c:f>
              <c:numCache>
                <c:formatCode>General</c:formatCode>
                <c:ptCount val="72"/>
                <c:pt idx="0">
                  <c:v>0</c:v>
                </c:pt>
                <c:pt idx="1">
                  <c:v>3378</c:v>
                </c:pt>
                <c:pt idx="2">
                  <c:v>3378</c:v>
                </c:pt>
                <c:pt idx="3">
                  <c:v>3378</c:v>
                </c:pt>
                <c:pt idx="4">
                  <c:v>3378</c:v>
                </c:pt>
                <c:pt idx="5">
                  <c:v>3378</c:v>
                </c:pt>
                <c:pt idx="6">
                  <c:v>0</c:v>
                </c:pt>
                <c:pt idx="7">
                  <c:v>3006</c:v>
                </c:pt>
                <c:pt idx="8">
                  <c:v>3006</c:v>
                </c:pt>
                <c:pt idx="9">
                  <c:v>3006</c:v>
                </c:pt>
                <c:pt idx="10">
                  <c:v>3006</c:v>
                </c:pt>
                <c:pt idx="11">
                  <c:v>3006</c:v>
                </c:pt>
                <c:pt idx="12">
                  <c:v>0</c:v>
                </c:pt>
                <c:pt idx="13">
                  <c:v>9092</c:v>
                </c:pt>
                <c:pt idx="14">
                  <c:v>9092</c:v>
                </c:pt>
                <c:pt idx="15">
                  <c:v>9092</c:v>
                </c:pt>
                <c:pt idx="16">
                  <c:v>9092</c:v>
                </c:pt>
                <c:pt idx="17">
                  <c:v>9092</c:v>
                </c:pt>
                <c:pt idx="18">
                  <c:v>0</c:v>
                </c:pt>
                <c:pt idx="19">
                  <c:v>4740</c:v>
                </c:pt>
                <c:pt idx="20">
                  <c:v>4740</c:v>
                </c:pt>
                <c:pt idx="21">
                  <c:v>4740</c:v>
                </c:pt>
                <c:pt idx="22">
                  <c:v>4740</c:v>
                </c:pt>
                <c:pt idx="23">
                  <c:v>4740</c:v>
                </c:pt>
                <c:pt idx="24">
                  <c:v>0</c:v>
                </c:pt>
                <c:pt idx="25">
                  <c:v>7415</c:v>
                </c:pt>
                <c:pt idx="26">
                  <c:v>7415</c:v>
                </c:pt>
                <c:pt idx="27">
                  <c:v>7415</c:v>
                </c:pt>
                <c:pt idx="28">
                  <c:v>7415</c:v>
                </c:pt>
                <c:pt idx="29">
                  <c:v>7415</c:v>
                </c:pt>
                <c:pt idx="30">
                  <c:v>0</c:v>
                </c:pt>
                <c:pt idx="31">
                  <c:v>6596</c:v>
                </c:pt>
                <c:pt idx="32">
                  <c:v>6596</c:v>
                </c:pt>
                <c:pt idx="33">
                  <c:v>6596</c:v>
                </c:pt>
                <c:pt idx="34">
                  <c:v>6596</c:v>
                </c:pt>
                <c:pt idx="35">
                  <c:v>6596</c:v>
                </c:pt>
                <c:pt idx="36">
                  <c:v>0</c:v>
                </c:pt>
                <c:pt idx="37">
                  <c:v>11975</c:v>
                </c:pt>
                <c:pt idx="38">
                  <c:v>11975</c:v>
                </c:pt>
                <c:pt idx="39">
                  <c:v>11975</c:v>
                </c:pt>
                <c:pt idx="40">
                  <c:v>11975</c:v>
                </c:pt>
                <c:pt idx="41">
                  <c:v>11975</c:v>
                </c:pt>
                <c:pt idx="42">
                  <c:v>0</c:v>
                </c:pt>
                <c:pt idx="43">
                  <c:v>14610</c:v>
                </c:pt>
                <c:pt idx="44">
                  <c:v>14610</c:v>
                </c:pt>
                <c:pt idx="45">
                  <c:v>14610</c:v>
                </c:pt>
                <c:pt idx="46">
                  <c:v>14610</c:v>
                </c:pt>
                <c:pt idx="47">
                  <c:v>14610</c:v>
                </c:pt>
                <c:pt idx="48">
                  <c:v>0</c:v>
                </c:pt>
                <c:pt idx="49">
                  <c:v>4211</c:v>
                </c:pt>
                <c:pt idx="50">
                  <c:v>4211</c:v>
                </c:pt>
                <c:pt idx="51">
                  <c:v>4211</c:v>
                </c:pt>
                <c:pt idx="52">
                  <c:v>4211</c:v>
                </c:pt>
                <c:pt idx="53">
                  <c:v>4211</c:v>
                </c:pt>
                <c:pt idx="54">
                  <c:v>0</c:v>
                </c:pt>
                <c:pt idx="55">
                  <c:v>8522</c:v>
                </c:pt>
                <c:pt idx="56">
                  <c:v>8522</c:v>
                </c:pt>
                <c:pt idx="57">
                  <c:v>8522</c:v>
                </c:pt>
                <c:pt idx="58">
                  <c:v>8522</c:v>
                </c:pt>
                <c:pt idx="59">
                  <c:v>8522</c:v>
                </c:pt>
                <c:pt idx="60">
                  <c:v>0</c:v>
                </c:pt>
                <c:pt idx="61">
                  <c:v>8516</c:v>
                </c:pt>
                <c:pt idx="62">
                  <c:v>8516</c:v>
                </c:pt>
                <c:pt idx="63">
                  <c:v>8516</c:v>
                </c:pt>
                <c:pt idx="64">
                  <c:v>8516</c:v>
                </c:pt>
                <c:pt idx="65">
                  <c:v>8516</c:v>
                </c:pt>
                <c:pt idx="66">
                  <c:v>0</c:v>
                </c:pt>
                <c:pt idx="67">
                  <c:v>8360</c:v>
                </c:pt>
                <c:pt idx="68">
                  <c:v>8360</c:v>
                </c:pt>
                <c:pt idx="69">
                  <c:v>8360</c:v>
                </c:pt>
                <c:pt idx="70">
                  <c:v>8360</c:v>
                </c:pt>
                <c:pt idx="71">
                  <c:v>8360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72-49D2-9A5C-A3DF6C3610A2}"/>
            </c:ext>
          </c:extLst>
        </c:ser>
        <c:ser>
          <c:idx val="4"/>
          <c:order val="4"/>
          <c:tx>
            <c:strRef>
              <c:f>example!$C$4</c:f>
              <c:strCache>
                <c:ptCount val="1"/>
                <c:pt idx="0">
                  <c:v>0 -100</c:v>
                </c:pt>
              </c:strCache>
            </c:strRef>
          </c:tx>
          <c:spPr>
            <a:solidFill>
              <a:srgbClr val="E63946"/>
            </a:solidFill>
            <a:ln w="25400">
              <a:noFill/>
            </a:ln>
          </c:spPr>
          <c:val>
            <c:numRef>
              <c:f>ChartsDataSheet!$CVF$74:$CVF$145</c:f>
              <c:numCache>
                <c:formatCode>General</c:formatCode>
                <c:ptCount val="72"/>
                <c:pt idx="0">
                  <c:v>0</c:v>
                </c:pt>
                <c:pt idx="1">
                  <c:v>378</c:v>
                </c:pt>
                <c:pt idx="2">
                  <c:v>378</c:v>
                </c:pt>
                <c:pt idx="3">
                  <c:v>378</c:v>
                </c:pt>
                <c:pt idx="4">
                  <c:v>378</c:v>
                </c:pt>
                <c:pt idx="5">
                  <c:v>378</c:v>
                </c:pt>
                <c:pt idx="6">
                  <c:v>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0</c:v>
                </c:pt>
                <c:pt idx="13">
                  <c:v>7000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0</c:v>
                </c:pt>
                <c:pt idx="19">
                  <c:v>2766</c:v>
                </c:pt>
                <c:pt idx="20">
                  <c:v>2766</c:v>
                </c:pt>
                <c:pt idx="21">
                  <c:v>2766</c:v>
                </c:pt>
                <c:pt idx="22">
                  <c:v>2766</c:v>
                </c:pt>
                <c:pt idx="23">
                  <c:v>2766</c:v>
                </c:pt>
                <c:pt idx="24">
                  <c:v>0</c:v>
                </c:pt>
                <c:pt idx="25">
                  <c:v>3969</c:v>
                </c:pt>
                <c:pt idx="26">
                  <c:v>3969</c:v>
                </c:pt>
                <c:pt idx="27">
                  <c:v>3969</c:v>
                </c:pt>
                <c:pt idx="28">
                  <c:v>3969</c:v>
                </c:pt>
                <c:pt idx="29">
                  <c:v>3969</c:v>
                </c:pt>
                <c:pt idx="30">
                  <c:v>0</c:v>
                </c:pt>
                <c:pt idx="31">
                  <c:v>5038</c:v>
                </c:pt>
                <c:pt idx="32">
                  <c:v>5038</c:v>
                </c:pt>
                <c:pt idx="33">
                  <c:v>5038</c:v>
                </c:pt>
                <c:pt idx="34">
                  <c:v>5038</c:v>
                </c:pt>
                <c:pt idx="35">
                  <c:v>5038</c:v>
                </c:pt>
                <c:pt idx="36">
                  <c:v>0</c:v>
                </c:pt>
                <c:pt idx="37">
                  <c:v>5410</c:v>
                </c:pt>
                <c:pt idx="38">
                  <c:v>5410</c:v>
                </c:pt>
                <c:pt idx="39">
                  <c:v>5410</c:v>
                </c:pt>
                <c:pt idx="40">
                  <c:v>5410</c:v>
                </c:pt>
                <c:pt idx="41">
                  <c:v>5410</c:v>
                </c:pt>
                <c:pt idx="42">
                  <c:v>0</c:v>
                </c:pt>
                <c:pt idx="43">
                  <c:v>7043</c:v>
                </c:pt>
                <c:pt idx="44">
                  <c:v>7043</c:v>
                </c:pt>
                <c:pt idx="45">
                  <c:v>7043</c:v>
                </c:pt>
                <c:pt idx="46">
                  <c:v>7043</c:v>
                </c:pt>
                <c:pt idx="47">
                  <c:v>7043</c:v>
                </c:pt>
                <c:pt idx="48">
                  <c:v>0</c:v>
                </c:pt>
                <c:pt idx="49">
                  <c:v>1978</c:v>
                </c:pt>
                <c:pt idx="50">
                  <c:v>1978</c:v>
                </c:pt>
                <c:pt idx="51">
                  <c:v>1978</c:v>
                </c:pt>
                <c:pt idx="52">
                  <c:v>1978</c:v>
                </c:pt>
                <c:pt idx="53">
                  <c:v>1978</c:v>
                </c:pt>
                <c:pt idx="54">
                  <c:v>0</c:v>
                </c:pt>
                <c:pt idx="55">
                  <c:v>1282</c:v>
                </c:pt>
                <c:pt idx="56">
                  <c:v>1282</c:v>
                </c:pt>
                <c:pt idx="57">
                  <c:v>1282</c:v>
                </c:pt>
                <c:pt idx="58">
                  <c:v>1282</c:v>
                </c:pt>
                <c:pt idx="59">
                  <c:v>1282</c:v>
                </c:pt>
                <c:pt idx="60">
                  <c:v>0</c:v>
                </c:pt>
                <c:pt idx="61">
                  <c:v>7345</c:v>
                </c:pt>
                <c:pt idx="62">
                  <c:v>7345</c:v>
                </c:pt>
                <c:pt idx="63">
                  <c:v>7345</c:v>
                </c:pt>
                <c:pt idx="64">
                  <c:v>7345</c:v>
                </c:pt>
                <c:pt idx="65">
                  <c:v>7345</c:v>
                </c:pt>
                <c:pt idx="66">
                  <c:v>0</c:v>
                </c:pt>
                <c:pt idx="67">
                  <c:v>4727</c:v>
                </c:pt>
                <c:pt idx="68">
                  <c:v>4727</c:v>
                </c:pt>
                <c:pt idx="69">
                  <c:v>4727</c:v>
                </c:pt>
                <c:pt idx="70">
                  <c:v>4727</c:v>
                </c:pt>
                <c:pt idx="71">
                  <c:v>4727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72-49D2-9A5C-A3DF6C361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692272"/>
        <c:axId val="1913695632"/>
      </c:radarChart>
      <c:catAx>
        <c:axId val="1913692272"/>
        <c:scaling>
          <c:orientation val="minMax"/>
        </c:scaling>
        <c:delete val="0"/>
        <c:axPos val="b"/>
        <c:majorGridlines/>
        <c:majorTickMark val="out"/>
        <c:minorTickMark val="none"/>
        <c:tickLblPos val="none"/>
        <c:crossAx val="1913695632"/>
        <c:crosses val="autoZero"/>
        <c:auto val="1"/>
        <c:lblAlgn val="ctr"/>
        <c:lblOffset val="100"/>
        <c:noMultiLvlLbl val="0"/>
      </c:catAx>
      <c:valAx>
        <c:axId val="191369563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1913692272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209548</xdr:colOff>
      <xdr:row>1</xdr:row>
      <xdr:rowOff>76197</xdr:rowOff>
    </xdr:from>
    <xdr:to>
      <xdr:col>20</xdr:col>
      <xdr:colOff>466725</xdr:colOff>
      <xdr:row>38</xdr:row>
      <xdr:rowOff>28574</xdr:rowOff>
    </xdr:to>
    <xdr:graphicFrame macro="">
      <xdr:nvGraphicFramePr>
        <xdr:cNvPr id="2" name="WRS_1">
          <a:extLst>
            <a:ext uri="{FF2B5EF4-FFF2-40B4-BE49-F238E27FC236}">
              <a16:creationId xmlns:a16="http://schemas.microsoft.com/office/drawing/2014/main" id="{2C6E19E4-7680-A9DD-0E42-4665671F78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8C2F6-1495-4757-ADD8-D48276DB0011}">
  <sheetPr codeName="Sheet1"/>
  <dimension ref="A1:CWT14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4" bestFit="1" customWidth="1"/>
    <col min="2" max="2" width="3.5703125" style="14" bestFit="1" customWidth="1"/>
    <col min="3" max="5" width="2" style="14" bestFit="1" customWidth="1"/>
    <col min="6" max="6" width="4.42578125" style="14" bestFit="1" customWidth="1"/>
    <col min="7" max="7" width="4.7109375" style="14" bestFit="1" customWidth="1"/>
    <col min="8" max="8" width="4.140625" style="14" bestFit="1" customWidth="1"/>
    <col min="9" max="9" width="7.28515625" style="14" bestFit="1" customWidth="1"/>
    <col min="10" max="10" width="9" style="14" bestFit="1" customWidth="1"/>
    <col min="11" max="11" width="10.42578125" style="14" bestFit="1" customWidth="1"/>
    <col min="12" max="12" width="7.42578125" style="14" bestFit="1" customWidth="1"/>
    <col min="13" max="14" width="6" style="14" bestFit="1" customWidth="1"/>
    <col min="15" max="17" width="6.85546875" style="14" bestFit="1" customWidth="1"/>
    <col min="18" max="18" width="4.7109375" style="14" bestFit="1" customWidth="1"/>
    <col min="19" max="19" width="11.85546875" style="14" bestFit="1" customWidth="1"/>
    <col min="20" max="20" width="11.5703125" style="14" bestFit="1" customWidth="1"/>
    <col min="21" max="21" width="9" style="14" bestFit="1" customWidth="1"/>
    <col min="22" max="22" width="10.140625" style="14" bestFit="1" customWidth="1"/>
    <col min="23" max="23" width="8.42578125" style="14" bestFit="1" customWidth="1"/>
    <col min="24" max="24" width="11.140625" style="14" bestFit="1" customWidth="1"/>
    <col min="25" max="25" width="4.5703125" style="14" bestFit="1" customWidth="1"/>
    <col min="26" max="26" width="3.42578125" style="14" bestFit="1" customWidth="1"/>
    <col min="27" max="29" width="2" style="14" bestFit="1" customWidth="1"/>
    <col min="30" max="30" width="4.42578125" style="14" bestFit="1" customWidth="1"/>
    <col min="31" max="31" width="4.7109375" style="14" bestFit="1" customWidth="1"/>
    <col min="32" max="32" width="4.140625" style="14" bestFit="1" customWidth="1"/>
    <col min="33" max="33" width="11.42578125" style="14" bestFit="1" customWidth="1"/>
    <col min="34" max="34" width="8.28515625" style="14" bestFit="1" customWidth="1"/>
    <col min="35" max="41" width="6" style="14" bestFit="1" customWidth="1"/>
    <col min="42" max="44" width="7" style="14" bestFit="1" customWidth="1"/>
    <col min="45" max="50" width="6.85546875" style="14" bestFit="1" customWidth="1"/>
    <col min="51" max="53" width="7.85546875" style="14" bestFit="1" customWidth="1"/>
    <col min="54" max="54" width="12" style="14" bestFit="1" customWidth="1"/>
    <col min="55" max="55" width="6.5703125" style="14" bestFit="1" customWidth="1"/>
    <col min="56" max="56" width="9.140625" style="14"/>
    <col min="57" max="62" width="2" style="14" bestFit="1" customWidth="1"/>
    <col min="63" max="63" width="7.85546875" style="14" bestFit="1" customWidth="1"/>
    <col min="64" max="65" width="7.140625" style="14" bestFit="1" customWidth="1"/>
    <col min="66" max="100" width="9.140625" style="14"/>
    <col min="101" max="101" width="20.42578125" style="14" bestFit="1" customWidth="1"/>
    <col min="102" max="102" width="11.85546875" style="14" bestFit="1" customWidth="1"/>
    <col min="103" max="103" width="11.5703125" style="14" bestFit="1" customWidth="1"/>
    <col min="104" max="104" width="9" style="14" bestFit="1" customWidth="1"/>
    <col min="105" max="105" width="10.140625" style="14" bestFit="1" customWidth="1"/>
    <col min="106" max="107" width="6.42578125" style="14" bestFit="1" customWidth="1"/>
    <col min="108" max="108" width="4.28515625" style="14" bestFit="1" customWidth="1"/>
    <col min="109" max="110" width="7.85546875" style="14" bestFit="1" customWidth="1"/>
    <col min="111" max="112" width="6.42578125" style="14" bestFit="1" customWidth="1"/>
    <col min="113" max="113" width="4.28515625" style="14" bestFit="1" customWidth="1"/>
    <col min="114" max="115" width="7.85546875" style="14" bestFit="1" customWidth="1"/>
    <col min="116" max="1500" width="9.140625" style="14"/>
    <col min="1501" max="1501" width="24" style="14" bestFit="1" customWidth="1"/>
    <col min="1502" max="1502" width="11.85546875" style="14" bestFit="1" customWidth="1"/>
    <col min="1503" max="1503" width="11.5703125" style="14" bestFit="1" customWidth="1"/>
    <col min="1504" max="1504" width="9" style="14" bestFit="1" customWidth="1"/>
    <col min="1505" max="1505" width="10.140625" style="14" bestFit="1" customWidth="1"/>
    <col min="1506" max="1506" width="7.85546875" style="14" bestFit="1" customWidth="1"/>
    <col min="1507" max="1600" width="9.140625" style="14"/>
    <col min="1601" max="1601" width="14.42578125" style="14" bestFit="1" customWidth="1"/>
    <col min="1602" max="1602" width="3.5703125" style="14" bestFit="1" customWidth="1"/>
    <col min="1603" max="1603" width="6.5703125" style="14" bestFit="1" customWidth="1"/>
    <col min="1604" max="1604" width="7.140625" style="14" bestFit="1" customWidth="1"/>
    <col min="1605" max="1605" width="7.42578125" style="14" bestFit="1" customWidth="1"/>
    <col min="1606" max="1608" width="6" style="14" bestFit="1" customWidth="1"/>
    <col min="1609" max="1609" width="7.28515625" style="14" bestFit="1" customWidth="1"/>
    <col min="1610" max="1610" width="9" style="14" bestFit="1" customWidth="1"/>
    <col min="1611" max="1611" width="9.7109375" style="14" bestFit="1" customWidth="1"/>
    <col min="1612" max="1612" width="7" style="14" bestFit="1" customWidth="1"/>
    <col min="1613" max="1613" width="8.5703125" style="14" bestFit="1" customWidth="1"/>
    <col min="1614" max="1614" width="4.85546875" style="14" bestFit="1" customWidth="1"/>
    <col min="1615" max="1617" width="7.140625" style="14" bestFit="1" customWidth="1"/>
    <col min="1618" max="1618" width="6.85546875" style="14" bestFit="1" customWidth="1"/>
    <col min="1619" max="1619" width="11.85546875" style="14" bestFit="1" customWidth="1"/>
    <col min="1620" max="1620" width="11.5703125" style="14" bestFit="1" customWidth="1"/>
    <col min="1621" max="1621" width="9" style="14" bestFit="1" customWidth="1"/>
    <col min="1622" max="1622" width="10.140625" style="14" bestFit="1" customWidth="1"/>
    <col min="1623" max="1623" width="6.85546875" style="14" bestFit="1" customWidth="1"/>
    <col min="1624" max="1624" width="7.140625" style="14" bestFit="1" customWidth="1"/>
    <col min="1625" max="1900" width="9.140625" style="14"/>
    <col min="1901" max="1901" width="24.42578125" style="14" bestFit="1" customWidth="1"/>
    <col min="1902" max="1902" width="11.85546875" style="14" bestFit="1" customWidth="1"/>
    <col min="1903" max="1903" width="11.5703125" style="14" bestFit="1" customWidth="1"/>
    <col min="1904" max="1904" width="9" style="14" bestFit="1" customWidth="1"/>
    <col min="1905" max="1905" width="10.140625" style="14" bestFit="1" customWidth="1"/>
    <col min="1906" max="2000" width="9.140625" style="14"/>
    <col min="2001" max="2001" width="21" style="14" bestFit="1" customWidth="1"/>
    <col min="2002" max="2002" width="11.85546875" style="14" bestFit="1" customWidth="1"/>
    <col min="2003" max="2003" width="11.5703125" style="14" bestFit="1" customWidth="1"/>
    <col min="2004" max="2004" width="9" style="14" bestFit="1" customWidth="1"/>
    <col min="2005" max="2005" width="10.140625" style="14" bestFit="1" customWidth="1"/>
    <col min="2006" max="2006" width="6.5703125" style="14" bestFit="1" customWidth="1"/>
    <col min="2007" max="2007" width="7" style="14" bestFit="1" customWidth="1"/>
    <col min="2008" max="2008" width="11.140625" style="14" bestFit="1" customWidth="1"/>
    <col min="2009" max="2009" width="10" style="14" bestFit="1" customWidth="1"/>
    <col min="2010" max="2010" width="7" style="14" bestFit="1" customWidth="1"/>
    <col min="2011" max="2011" width="5.5703125" style="14" bestFit="1" customWidth="1"/>
    <col min="2012" max="2012" width="17.85546875" style="14" bestFit="1" customWidth="1"/>
    <col min="2013" max="2100" width="9.140625" style="14"/>
    <col min="2101" max="2101" width="18.42578125" style="14" bestFit="1" customWidth="1"/>
    <col min="2102" max="2102" width="11.85546875" style="14" bestFit="1" customWidth="1"/>
    <col min="2103" max="2103" width="11.5703125" style="14" bestFit="1" customWidth="1"/>
    <col min="2104" max="2104" width="9" style="14" bestFit="1" customWidth="1"/>
    <col min="2105" max="2105" width="10.140625" style="14" bestFit="1" customWidth="1"/>
    <col min="2106" max="2109" width="9.140625" style="14"/>
  </cols>
  <sheetData>
    <row r="1" spans="1:2646" s="8" customFormat="1" x14ac:dyDescent="0.25">
      <c r="A1" s="2" t="s">
        <v>0</v>
      </c>
      <c r="B1" s="2" t="s">
        <v>1</v>
      </c>
      <c r="C1" s="2">
        <v>1</v>
      </c>
      <c r="D1" s="2">
        <v>2</v>
      </c>
      <c r="E1" s="2">
        <v>3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11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3" t="s">
        <v>22</v>
      </c>
      <c r="AA1" s="3">
        <v>1</v>
      </c>
      <c r="AB1" s="3">
        <v>2</v>
      </c>
      <c r="AC1" s="3">
        <v>3</v>
      </c>
      <c r="AD1" s="3" t="s">
        <v>2</v>
      </c>
      <c r="AE1" s="3" t="s">
        <v>3</v>
      </c>
      <c r="AF1" s="3" t="s">
        <v>4</v>
      </c>
      <c r="AG1" s="3" t="s">
        <v>23</v>
      </c>
      <c r="AH1" s="3" t="s">
        <v>24</v>
      </c>
      <c r="AI1" s="12" t="s">
        <v>25</v>
      </c>
      <c r="AJ1" s="12" t="s">
        <v>26</v>
      </c>
      <c r="AK1" s="12" t="s">
        <v>27</v>
      </c>
      <c r="AL1" s="12" t="s">
        <v>28</v>
      </c>
      <c r="AM1" s="12" t="s">
        <v>29</v>
      </c>
      <c r="AN1" s="12" t="s">
        <v>30</v>
      </c>
      <c r="AO1" s="12" t="s">
        <v>31</v>
      </c>
      <c r="AP1" s="12" t="s">
        <v>32</v>
      </c>
      <c r="AQ1" s="12" t="s">
        <v>33</v>
      </c>
      <c r="AR1" s="12" t="s">
        <v>34</v>
      </c>
      <c r="AS1" s="12" t="s">
        <v>35</v>
      </c>
      <c r="AT1" s="12" t="s">
        <v>36</v>
      </c>
      <c r="AU1" s="12" t="s">
        <v>37</v>
      </c>
      <c r="AV1" s="12" t="s">
        <v>38</v>
      </c>
      <c r="AW1" s="12" t="s">
        <v>39</v>
      </c>
      <c r="AX1" s="12" t="s">
        <v>40</v>
      </c>
      <c r="AY1" s="12" t="s">
        <v>41</v>
      </c>
      <c r="AZ1" s="12" t="s">
        <v>42</v>
      </c>
      <c r="BA1" s="12" t="s">
        <v>43</v>
      </c>
      <c r="BB1" s="13" t="s">
        <v>44</v>
      </c>
      <c r="BC1" s="13" t="s">
        <v>45</v>
      </c>
      <c r="BD1" s="1" t="s">
        <v>46</v>
      </c>
      <c r="BE1" s="2">
        <v>1</v>
      </c>
      <c r="BF1" s="2">
        <v>2</v>
      </c>
      <c r="BG1" s="2">
        <v>3</v>
      </c>
      <c r="BH1" s="3">
        <v>1</v>
      </c>
      <c r="BI1" s="3">
        <v>2</v>
      </c>
      <c r="BJ1" s="3">
        <v>3</v>
      </c>
      <c r="BK1" s="2" t="s">
        <v>47</v>
      </c>
      <c r="BL1" s="2" t="s">
        <v>48</v>
      </c>
      <c r="BM1" s="2" t="s">
        <v>49</v>
      </c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4" t="s">
        <v>50</v>
      </c>
      <c r="CX1" s="4" t="s">
        <v>15</v>
      </c>
      <c r="CY1" s="4" t="s">
        <v>16</v>
      </c>
      <c r="CZ1" s="5" t="s">
        <v>17</v>
      </c>
      <c r="DA1" s="4" t="s">
        <v>18</v>
      </c>
      <c r="DB1" s="5" t="s">
        <v>51</v>
      </c>
      <c r="DC1" s="5" t="s">
        <v>52</v>
      </c>
      <c r="DD1" s="5" t="s">
        <v>53</v>
      </c>
      <c r="DE1" s="5" t="s">
        <v>54</v>
      </c>
      <c r="DF1" s="5" t="s">
        <v>55</v>
      </c>
      <c r="DG1" s="5" t="s">
        <v>51</v>
      </c>
      <c r="DH1" s="5" t="s">
        <v>52</v>
      </c>
      <c r="DI1" s="5" t="s">
        <v>53</v>
      </c>
      <c r="DJ1" s="5" t="s">
        <v>54</v>
      </c>
      <c r="DK1" s="5" t="s">
        <v>55</v>
      </c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4" t="s">
        <v>56</v>
      </c>
      <c r="BET1" s="4" t="s">
        <v>15</v>
      </c>
      <c r="BEU1" s="4" t="s">
        <v>16</v>
      </c>
      <c r="BEV1" s="5" t="s">
        <v>17</v>
      </c>
      <c r="BEW1" s="4" t="s">
        <v>18</v>
      </c>
      <c r="BEX1" s="5" t="s">
        <v>54</v>
      </c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4" t="s">
        <v>57</v>
      </c>
      <c r="BIP1" s="4" t="s">
        <v>1</v>
      </c>
      <c r="BIQ1" s="4" t="s">
        <v>58</v>
      </c>
      <c r="BIR1" s="4" t="s">
        <v>59</v>
      </c>
      <c r="BIS1" s="5" t="s">
        <v>60</v>
      </c>
      <c r="BIT1" s="4" t="s">
        <v>61</v>
      </c>
      <c r="BIU1" s="4" t="s">
        <v>62</v>
      </c>
      <c r="BIV1" s="4" t="s">
        <v>63</v>
      </c>
      <c r="BIW1" s="4" t="s">
        <v>5</v>
      </c>
      <c r="BIX1" s="4" t="s">
        <v>6</v>
      </c>
      <c r="BIY1" s="6" t="s">
        <v>64</v>
      </c>
      <c r="BIZ1" s="6" t="s">
        <v>65</v>
      </c>
      <c r="BJA1" s="6" t="s">
        <v>66</v>
      </c>
      <c r="BJB1" s="6" t="s">
        <v>67</v>
      </c>
      <c r="BJC1" s="7" t="s">
        <v>68</v>
      </c>
      <c r="BJD1" s="4" t="s">
        <v>69</v>
      </c>
      <c r="BJE1" s="4" t="s">
        <v>70</v>
      </c>
      <c r="BJF1" s="4" t="s">
        <v>71</v>
      </c>
      <c r="BJG1" s="4" t="s">
        <v>15</v>
      </c>
      <c r="BJH1" s="4" t="s">
        <v>16</v>
      </c>
      <c r="BJI1" s="4" t="s">
        <v>17</v>
      </c>
      <c r="BJJ1" s="4" t="s">
        <v>18</v>
      </c>
      <c r="BJK1" s="5" t="s">
        <v>72</v>
      </c>
      <c r="BJL1" s="5" t="s">
        <v>73</v>
      </c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4" t="s">
        <v>74</v>
      </c>
      <c r="BUD1" s="4" t="s">
        <v>15</v>
      </c>
      <c r="BUE1" s="4" t="s">
        <v>16</v>
      </c>
      <c r="BUF1" s="5" t="s">
        <v>17</v>
      </c>
      <c r="BUG1" s="4" t="s">
        <v>18</v>
      </c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4" t="s">
        <v>75</v>
      </c>
      <c r="BXZ1" s="4" t="s">
        <v>15</v>
      </c>
      <c r="BYA1" s="4" t="s">
        <v>16</v>
      </c>
      <c r="BYB1" s="5" t="s">
        <v>17</v>
      </c>
      <c r="BYC1" s="4" t="s">
        <v>18</v>
      </c>
      <c r="BYD1" s="5" t="s">
        <v>76</v>
      </c>
      <c r="BYE1" s="5" t="s">
        <v>77</v>
      </c>
      <c r="BYF1" s="5" t="s">
        <v>78</v>
      </c>
      <c r="BYG1" s="5" t="s">
        <v>79</v>
      </c>
      <c r="BYH1" s="5" t="s">
        <v>80</v>
      </c>
      <c r="BYI1" s="5" t="s">
        <v>81</v>
      </c>
      <c r="BYJ1" s="5" t="s">
        <v>82</v>
      </c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4" t="s">
        <v>83</v>
      </c>
      <c r="CBV1" s="4" t="s">
        <v>15</v>
      </c>
      <c r="CBW1" s="4" t="s">
        <v>16</v>
      </c>
      <c r="CBX1" s="5" t="s">
        <v>17</v>
      </c>
      <c r="CBY1" s="4" t="s">
        <v>18</v>
      </c>
      <c r="CBZ1" s="5"/>
      <c r="CCA1" s="5"/>
      <c r="CCB1" s="5"/>
      <c r="CCC1" s="5"/>
      <c r="CFQ1" s="4" t="s">
        <v>84</v>
      </c>
      <c r="CFR1" s="4" t="s">
        <v>15</v>
      </c>
      <c r="CFS1" s="4" t="s">
        <v>16</v>
      </c>
      <c r="CFT1" s="5" t="s">
        <v>17</v>
      </c>
      <c r="CFU1" s="4" t="s">
        <v>18</v>
      </c>
      <c r="CJM1" s="4" t="s">
        <v>85</v>
      </c>
      <c r="CJN1" s="4" t="s">
        <v>15</v>
      </c>
      <c r="CJO1" s="4" t="s">
        <v>16</v>
      </c>
      <c r="CJP1" s="5" t="s">
        <v>17</v>
      </c>
      <c r="CJQ1" s="4" t="s">
        <v>18</v>
      </c>
      <c r="CJR1" s="4" t="s">
        <v>86</v>
      </c>
      <c r="CJS1" s="5" t="s">
        <v>87</v>
      </c>
      <c r="CJT1" s="5" t="s">
        <v>88</v>
      </c>
      <c r="CJU1" s="5" t="s">
        <v>89</v>
      </c>
      <c r="CJV1" s="5" t="s">
        <v>90</v>
      </c>
      <c r="CJW1" s="5" t="s">
        <v>91</v>
      </c>
      <c r="CJX1" s="5" t="s">
        <v>92</v>
      </c>
      <c r="CJY1" s="5" t="s">
        <v>93</v>
      </c>
      <c r="CJZ1" s="5" t="s">
        <v>94</v>
      </c>
      <c r="CKA1" s="5" t="s">
        <v>95</v>
      </c>
      <c r="CKB1" s="5" t="s">
        <v>96</v>
      </c>
      <c r="CKC1" s="5" t="s">
        <v>97</v>
      </c>
      <c r="CKD1" s="5" t="s">
        <v>98</v>
      </c>
      <c r="CKE1" s="5" t="s">
        <v>99</v>
      </c>
      <c r="CKF1" s="5" t="s">
        <v>100</v>
      </c>
      <c r="CKG1" s="5" t="s">
        <v>101</v>
      </c>
      <c r="CKH1" s="5" t="s">
        <v>102</v>
      </c>
      <c r="CKI1" s="5" t="s">
        <v>103</v>
      </c>
      <c r="CKJ1" s="5" t="s">
        <v>104</v>
      </c>
      <c r="CKK1" s="5" t="s">
        <v>105</v>
      </c>
      <c r="CKL1" s="5" t="s">
        <v>106</v>
      </c>
      <c r="CKM1" s="5" t="s">
        <v>107</v>
      </c>
      <c r="CKN1" s="5" t="s">
        <v>108</v>
      </c>
      <c r="CKO1" s="5" t="s">
        <v>109</v>
      </c>
      <c r="CKP1" s="5" t="s">
        <v>110</v>
      </c>
      <c r="CKQ1" s="5" t="s">
        <v>111</v>
      </c>
      <c r="CKR1" s="5" t="s">
        <v>112</v>
      </c>
      <c r="CKS1" s="5" t="s">
        <v>113</v>
      </c>
      <c r="CKT1" s="5" t="s">
        <v>114</v>
      </c>
      <c r="CKU1" s="5" t="s">
        <v>115</v>
      </c>
      <c r="CKV1" s="5" t="s">
        <v>116</v>
      </c>
      <c r="CKW1" s="5" t="s">
        <v>117</v>
      </c>
      <c r="CKX1" s="5" t="s">
        <v>118</v>
      </c>
      <c r="CKY1" s="5" t="s">
        <v>119</v>
      </c>
      <c r="CKZ1" s="5" t="s">
        <v>120</v>
      </c>
      <c r="CLA1" s="5" t="s">
        <v>121</v>
      </c>
      <c r="CLB1" s="5" t="s">
        <v>122</v>
      </c>
      <c r="CLC1" s="5" t="s">
        <v>123</v>
      </c>
      <c r="CLD1" s="5" t="s">
        <v>124</v>
      </c>
      <c r="CLE1" s="5" t="s">
        <v>125</v>
      </c>
      <c r="CLF1" s="5" t="s">
        <v>126</v>
      </c>
      <c r="CLG1" s="5"/>
      <c r="CLH1" s="5"/>
      <c r="CLI1" s="5"/>
      <c r="CLJ1" s="5"/>
      <c r="CLK1" s="5"/>
      <c r="CLL1" s="5"/>
      <c r="CLM1" s="5"/>
      <c r="CNI1" s="4" t="s">
        <v>127</v>
      </c>
      <c r="CNJ1" s="4" t="s">
        <v>15</v>
      </c>
      <c r="CNK1" s="4" t="s">
        <v>16</v>
      </c>
      <c r="CNL1" s="5" t="s">
        <v>17</v>
      </c>
      <c r="CNM1" s="4" t="s">
        <v>18</v>
      </c>
      <c r="CNN1" s="7" t="s">
        <v>128</v>
      </c>
      <c r="CNO1" s="7" t="s">
        <v>129</v>
      </c>
      <c r="CNP1" s="7" t="s">
        <v>130</v>
      </c>
      <c r="CNQ1" s="7" t="s">
        <v>131</v>
      </c>
      <c r="CNR1" s="7" t="s">
        <v>132</v>
      </c>
      <c r="CNS1" s="7" t="s">
        <v>133</v>
      </c>
      <c r="CNT1" s="7" t="s">
        <v>134</v>
      </c>
      <c r="CNU1" s="7" t="s">
        <v>135</v>
      </c>
      <c r="CNV1" s="9" t="s">
        <v>136</v>
      </c>
      <c r="CNW1" s="5" t="s">
        <v>137</v>
      </c>
      <c r="CNX1" s="5" t="s">
        <v>138</v>
      </c>
      <c r="CNY1" s="5" t="s">
        <v>139</v>
      </c>
      <c r="CNZ1" s="5" t="s">
        <v>140</v>
      </c>
      <c r="COA1" s="5" t="s">
        <v>140</v>
      </c>
      <c r="COB1" s="5" t="s">
        <v>140</v>
      </c>
      <c r="CRE1" s="4" t="s">
        <v>141</v>
      </c>
      <c r="CRF1" s="4" t="s">
        <v>15</v>
      </c>
      <c r="CRG1" s="4" t="s">
        <v>16</v>
      </c>
      <c r="CRH1" s="5" t="s">
        <v>17</v>
      </c>
      <c r="CRI1" s="4" t="s">
        <v>18</v>
      </c>
      <c r="CRJ1" s="5" t="s">
        <v>87</v>
      </c>
      <c r="CRK1" s="5" t="s">
        <v>91</v>
      </c>
      <c r="CRL1" s="10" t="s">
        <v>68</v>
      </c>
      <c r="CRM1" s="10" t="s">
        <v>69</v>
      </c>
      <c r="CRO1" s="7"/>
      <c r="CRP1" s="7"/>
      <c r="CRQ1" s="7"/>
      <c r="CRR1" s="9"/>
      <c r="CRS1" s="5"/>
      <c r="CRT1" s="5"/>
      <c r="CRU1" s="5"/>
      <c r="CRV1" s="5"/>
      <c r="CRW1" s="5"/>
      <c r="CRX1" s="5"/>
      <c r="CVA1" s="4" t="s">
        <v>142</v>
      </c>
      <c r="CVB1" s="4" t="s">
        <v>15</v>
      </c>
      <c r="CVC1" s="4" t="s">
        <v>16</v>
      </c>
      <c r="CVD1" s="5" t="s">
        <v>17</v>
      </c>
      <c r="CVE1" s="4" t="s">
        <v>18</v>
      </c>
      <c r="CVF1" s="4" t="s">
        <v>143</v>
      </c>
      <c r="CVG1" s="4" t="s">
        <v>144</v>
      </c>
      <c r="CVH1" s="4" t="s">
        <v>145</v>
      </c>
      <c r="CVI1" s="4" t="s">
        <v>146</v>
      </c>
      <c r="CVJ1" s="4" t="s">
        <v>147</v>
      </c>
      <c r="CVK1" s="4" t="s">
        <v>148</v>
      </c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</row>
    <row r="2" spans="1:2646" x14ac:dyDescent="0.25">
      <c r="BIO2" s="14" t="s">
        <v>150</v>
      </c>
      <c r="BIP2" s="14">
        <f>55</f>
        <v>55</v>
      </c>
      <c r="BIQ2" s="14">
        <v>30</v>
      </c>
      <c r="BIR2" s="14">
        <v>70</v>
      </c>
      <c r="BIS2" s="14">
        <f>VALUE(BIP2)</f>
        <v>55</v>
      </c>
      <c r="BIT2" s="14">
        <f>IF(BIS2&gt;=BIR2,1,0)</f>
        <v>0</v>
      </c>
      <c r="BIU2" s="14">
        <f>IF(AND(BIS2&gt;BIQ2,BIS2&lt;BIR2),1,0)</f>
        <v>1</v>
      </c>
      <c r="BIV2" s="14">
        <f>IF(BIS2&lt;=BIQ2,1,0)</f>
        <v>0</v>
      </c>
      <c r="BIW2" s="14" t="s">
        <v>151</v>
      </c>
      <c r="BIX2" s="14">
        <v>0</v>
      </c>
      <c r="BIY2" s="14">
        <v>2500134</v>
      </c>
      <c r="BIZ2" s="14">
        <v>8421504</v>
      </c>
      <c r="BJA2" s="14">
        <v>0</v>
      </c>
      <c r="BJB2" s="14">
        <v>16777215</v>
      </c>
      <c r="BJC2" s="14">
        <v>255</v>
      </c>
      <c r="BJD2" s="14">
        <v>65535</v>
      </c>
      <c r="BJE2" s="14">
        <v>49152</v>
      </c>
      <c r="BJF2" s="14" t="s">
        <v>152</v>
      </c>
      <c r="BJG2" s="14" t="str">
        <f ca="1">SUBSTITUTE(MID(_xlfn.FORMULATEXT(BJJ2),2,FIND("!",_xlfn.FORMULATEXT(BJJ2),1)-2), "'","")</f>
        <v>#REF</v>
      </c>
      <c r="BJH2" s="14" t="e">
        <f ca="1" xml:space="preserve"> _xlfn.SHEET(#REF!)</f>
        <v>#REF!</v>
      </c>
      <c r="BJJ2" s="14" t="e">
        <f>#REF!</f>
        <v>#REF!</v>
      </c>
      <c r="BJK2" s="14">
        <v>0</v>
      </c>
      <c r="BJL2" s="14">
        <v>100</v>
      </c>
      <c r="CVA2" t="s">
        <v>149</v>
      </c>
      <c r="CVB2" t="str">
        <f ca="1">SUBSTITUTE(MID(_xlfn.FORMULATEXT(CVE2),2,FIND("!",_xlfn.FORMULATEXT(CVE2),1)-2), "'","")</f>
        <v>#REF</v>
      </c>
      <c r="CVC2" t="e">
        <f ca="1" xml:space="preserve"> _xlfn.SHEET(#REF!)</f>
        <v>#REF!</v>
      </c>
      <c r="CVE2" t="e">
        <f>#REF!</f>
        <v>#REF!</v>
      </c>
      <c r="CVF2">
        <v>0</v>
      </c>
      <c r="CVG2">
        <v>0</v>
      </c>
      <c r="CVH2">
        <v>0</v>
      </c>
      <c r="CVI2">
        <v>0</v>
      </c>
      <c r="CVJ2">
        <v>0</v>
      </c>
    </row>
    <row r="3" spans="1:2646" x14ac:dyDescent="0.25">
      <c r="CVA3" t="s">
        <v>149</v>
      </c>
      <c r="CVB3" t="str">
        <f t="shared" ref="CVB3:CVB34" ca="1" si="0">SUBSTITUTE(MID(_xlfn.FORMULATEXT(CVE2),2,FIND("!",_xlfn.FORMULATEXT(CVE2),1)-2), "'","")</f>
        <v>#REF</v>
      </c>
      <c r="CVE3" t="e">
        <f>#REF!</f>
        <v>#REF!</v>
      </c>
      <c r="CVF3" t="e">
        <f>#REF!</f>
        <v>#REF!</v>
      </c>
      <c r="CVG3" t="e">
        <f>#REF!+CVF3</f>
        <v>#REF!</v>
      </c>
      <c r="CVH3" t="e">
        <f>#REF!+CVG3</f>
        <v>#REF!</v>
      </c>
      <c r="CVI3" t="e">
        <f>#REF!+CVH3</f>
        <v>#REF!</v>
      </c>
      <c r="CVJ3" t="e">
        <f>#REF!+CVI3</f>
        <v>#REF!</v>
      </c>
    </row>
    <row r="4" spans="1:2646" x14ac:dyDescent="0.25">
      <c r="CVA4" t="s">
        <v>149</v>
      </c>
      <c r="CVB4" t="str">
        <f t="shared" ca="1" si="0"/>
        <v>#REF</v>
      </c>
      <c r="CVE4" t="e">
        <f>#REF!</f>
        <v>#REF!</v>
      </c>
      <c r="CVF4" t="e">
        <f t="shared" ref="CVF4:CVJ7" si="1">CVF3</f>
        <v>#REF!</v>
      </c>
      <c r="CVG4" t="e">
        <f t="shared" si="1"/>
        <v>#REF!</v>
      </c>
      <c r="CVH4" t="e">
        <f t="shared" si="1"/>
        <v>#REF!</v>
      </c>
      <c r="CVI4" t="e">
        <f t="shared" si="1"/>
        <v>#REF!</v>
      </c>
      <c r="CVJ4" t="e">
        <f t="shared" si="1"/>
        <v>#REF!</v>
      </c>
    </row>
    <row r="5" spans="1:2646" x14ac:dyDescent="0.25">
      <c r="CVA5" t="s">
        <v>149</v>
      </c>
      <c r="CVB5" t="str">
        <f t="shared" ca="1" si="0"/>
        <v>#REF</v>
      </c>
      <c r="CVE5" t="e">
        <f>#REF!</f>
        <v>#REF!</v>
      </c>
      <c r="CVF5" t="e">
        <f t="shared" si="1"/>
        <v>#REF!</v>
      </c>
      <c r="CVG5" t="e">
        <f t="shared" si="1"/>
        <v>#REF!</v>
      </c>
      <c r="CVH5" t="e">
        <f t="shared" si="1"/>
        <v>#REF!</v>
      </c>
      <c r="CVI5" t="e">
        <f t="shared" si="1"/>
        <v>#REF!</v>
      </c>
      <c r="CVJ5" t="e">
        <f t="shared" si="1"/>
        <v>#REF!</v>
      </c>
    </row>
    <row r="6" spans="1:2646" x14ac:dyDescent="0.25">
      <c r="CVA6" t="s">
        <v>149</v>
      </c>
      <c r="CVB6" t="str">
        <f t="shared" ca="1" si="0"/>
        <v>#REF</v>
      </c>
      <c r="CVE6" t="e">
        <f>#REF!</f>
        <v>#REF!</v>
      </c>
      <c r="CVF6" t="e">
        <f t="shared" si="1"/>
        <v>#REF!</v>
      </c>
      <c r="CVG6" t="e">
        <f t="shared" si="1"/>
        <v>#REF!</v>
      </c>
      <c r="CVH6" t="e">
        <f t="shared" si="1"/>
        <v>#REF!</v>
      </c>
      <c r="CVI6" t="e">
        <f t="shared" si="1"/>
        <v>#REF!</v>
      </c>
      <c r="CVJ6" t="e">
        <f t="shared" si="1"/>
        <v>#REF!</v>
      </c>
    </row>
    <row r="7" spans="1:2646" x14ac:dyDescent="0.25">
      <c r="CVA7" t="s">
        <v>149</v>
      </c>
      <c r="CVB7" t="str">
        <f t="shared" ca="1" si="0"/>
        <v>#REF</v>
      </c>
      <c r="CVE7" t="e">
        <f>#REF!</f>
        <v>#REF!</v>
      </c>
      <c r="CVF7" t="e">
        <f t="shared" si="1"/>
        <v>#REF!</v>
      </c>
      <c r="CVG7" t="e">
        <f t="shared" si="1"/>
        <v>#REF!</v>
      </c>
      <c r="CVH7" t="e">
        <f t="shared" si="1"/>
        <v>#REF!</v>
      </c>
      <c r="CVI7" t="e">
        <f t="shared" si="1"/>
        <v>#REF!</v>
      </c>
      <c r="CVJ7" t="e">
        <f t="shared" si="1"/>
        <v>#REF!</v>
      </c>
    </row>
    <row r="8" spans="1:2646" x14ac:dyDescent="0.25">
      <c r="CVA8" t="s">
        <v>149</v>
      </c>
      <c r="CVB8" t="str">
        <f t="shared" ca="1" si="0"/>
        <v>#REF</v>
      </c>
      <c r="CVE8" t="e">
        <f>#REF!</f>
        <v>#REF!</v>
      </c>
      <c r="CVF8">
        <v>0</v>
      </c>
      <c r="CVG8">
        <v>0</v>
      </c>
      <c r="CVH8">
        <v>0</v>
      </c>
      <c r="CVI8">
        <v>0</v>
      </c>
      <c r="CVJ8">
        <v>0</v>
      </c>
    </row>
    <row r="9" spans="1:2646" x14ac:dyDescent="0.25">
      <c r="CVA9" t="s">
        <v>149</v>
      </c>
      <c r="CVB9" t="str">
        <f t="shared" ca="1" si="0"/>
        <v>#REF</v>
      </c>
      <c r="CVE9" t="e">
        <f>#REF!</f>
        <v>#REF!</v>
      </c>
      <c r="CVF9" t="e">
        <f>#REF!</f>
        <v>#REF!</v>
      </c>
      <c r="CVG9" t="e">
        <f>#REF!+CVF9</f>
        <v>#REF!</v>
      </c>
      <c r="CVH9" t="e">
        <f>#REF!+CVG9</f>
        <v>#REF!</v>
      </c>
      <c r="CVI9" t="e">
        <f>#REF!+CVH9</f>
        <v>#REF!</v>
      </c>
      <c r="CVJ9" t="e">
        <f>#REF!+CVI9</f>
        <v>#REF!</v>
      </c>
    </row>
    <row r="10" spans="1:2646" x14ac:dyDescent="0.25">
      <c r="CVA10" t="s">
        <v>149</v>
      </c>
      <c r="CVB10" t="str">
        <f t="shared" ca="1" si="0"/>
        <v>#REF</v>
      </c>
      <c r="CVE10" t="e">
        <f>#REF!</f>
        <v>#REF!</v>
      </c>
      <c r="CVF10" t="e">
        <f t="shared" ref="CVF10:CVJ13" si="2">CVF9</f>
        <v>#REF!</v>
      </c>
      <c r="CVG10" t="e">
        <f t="shared" si="2"/>
        <v>#REF!</v>
      </c>
      <c r="CVH10" t="e">
        <f t="shared" si="2"/>
        <v>#REF!</v>
      </c>
      <c r="CVI10" t="e">
        <f t="shared" si="2"/>
        <v>#REF!</v>
      </c>
      <c r="CVJ10" t="e">
        <f t="shared" si="2"/>
        <v>#REF!</v>
      </c>
    </row>
    <row r="11" spans="1:2646" x14ac:dyDescent="0.25">
      <c r="CVA11" t="s">
        <v>149</v>
      </c>
      <c r="CVB11" t="str">
        <f t="shared" ca="1" si="0"/>
        <v>#REF</v>
      </c>
      <c r="CVE11" t="e">
        <f>#REF!</f>
        <v>#REF!</v>
      </c>
      <c r="CVF11" t="e">
        <f t="shared" si="2"/>
        <v>#REF!</v>
      </c>
      <c r="CVG11" t="e">
        <f t="shared" si="2"/>
        <v>#REF!</v>
      </c>
      <c r="CVH11" t="e">
        <f t="shared" si="2"/>
        <v>#REF!</v>
      </c>
      <c r="CVI11" t="e">
        <f t="shared" si="2"/>
        <v>#REF!</v>
      </c>
      <c r="CVJ11" t="e">
        <f t="shared" si="2"/>
        <v>#REF!</v>
      </c>
    </row>
    <row r="12" spans="1:2646" x14ac:dyDescent="0.25">
      <c r="CVA12" t="s">
        <v>149</v>
      </c>
      <c r="CVB12" t="str">
        <f t="shared" ca="1" si="0"/>
        <v>#REF</v>
      </c>
      <c r="CVE12" t="e">
        <f>#REF!</f>
        <v>#REF!</v>
      </c>
      <c r="CVF12" t="e">
        <f t="shared" si="2"/>
        <v>#REF!</v>
      </c>
      <c r="CVG12" t="e">
        <f t="shared" si="2"/>
        <v>#REF!</v>
      </c>
      <c r="CVH12" t="e">
        <f t="shared" si="2"/>
        <v>#REF!</v>
      </c>
      <c r="CVI12" t="e">
        <f t="shared" si="2"/>
        <v>#REF!</v>
      </c>
      <c r="CVJ12" t="e">
        <f t="shared" si="2"/>
        <v>#REF!</v>
      </c>
    </row>
    <row r="13" spans="1:2646" x14ac:dyDescent="0.25">
      <c r="CVA13" t="s">
        <v>149</v>
      </c>
      <c r="CVB13" t="str">
        <f t="shared" ca="1" si="0"/>
        <v>#REF</v>
      </c>
      <c r="CVE13" t="e">
        <f>#REF!</f>
        <v>#REF!</v>
      </c>
      <c r="CVF13" t="e">
        <f t="shared" si="2"/>
        <v>#REF!</v>
      </c>
      <c r="CVG13" t="e">
        <f t="shared" si="2"/>
        <v>#REF!</v>
      </c>
      <c r="CVH13" t="e">
        <f t="shared" si="2"/>
        <v>#REF!</v>
      </c>
      <c r="CVI13" t="e">
        <f t="shared" si="2"/>
        <v>#REF!</v>
      </c>
      <c r="CVJ13" t="e">
        <f t="shared" si="2"/>
        <v>#REF!</v>
      </c>
    </row>
    <row r="14" spans="1:2646" x14ac:dyDescent="0.25">
      <c r="CVA14" t="s">
        <v>149</v>
      </c>
      <c r="CVB14" t="str">
        <f t="shared" ca="1" si="0"/>
        <v>#REF</v>
      </c>
      <c r="CVE14" t="e">
        <f>#REF!</f>
        <v>#REF!</v>
      </c>
      <c r="CVF14">
        <v>0</v>
      </c>
      <c r="CVG14">
        <v>0</v>
      </c>
      <c r="CVH14">
        <v>0</v>
      </c>
      <c r="CVI14">
        <v>0</v>
      </c>
      <c r="CVJ14">
        <v>0</v>
      </c>
    </row>
    <row r="15" spans="1:2646" x14ac:dyDescent="0.25">
      <c r="CVA15" t="s">
        <v>149</v>
      </c>
      <c r="CVB15" t="str">
        <f t="shared" ca="1" si="0"/>
        <v>#REF</v>
      </c>
      <c r="CVE15" t="e">
        <f>#REF!</f>
        <v>#REF!</v>
      </c>
      <c r="CVF15" t="e">
        <f>#REF!</f>
        <v>#REF!</v>
      </c>
      <c r="CVG15" t="e">
        <f>#REF!+CVF15</f>
        <v>#REF!</v>
      </c>
      <c r="CVH15" t="e">
        <f>#REF!+CVG15</f>
        <v>#REF!</v>
      </c>
      <c r="CVI15" t="e">
        <f>#REF!+CVH15</f>
        <v>#REF!</v>
      </c>
      <c r="CVJ15" t="e">
        <f>#REF!+CVI15</f>
        <v>#REF!</v>
      </c>
    </row>
    <row r="16" spans="1:2646" x14ac:dyDescent="0.25">
      <c r="CVA16" t="s">
        <v>149</v>
      </c>
      <c r="CVB16" t="str">
        <f t="shared" ca="1" si="0"/>
        <v>#REF</v>
      </c>
      <c r="CVE16" t="e">
        <f>#REF!</f>
        <v>#REF!</v>
      </c>
      <c r="CVF16" t="e">
        <f t="shared" ref="CVF16:CVJ19" si="3">CVF15</f>
        <v>#REF!</v>
      </c>
      <c r="CVG16" t="e">
        <f t="shared" si="3"/>
        <v>#REF!</v>
      </c>
      <c r="CVH16" t="e">
        <f t="shared" si="3"/>
        <v>#REF!</v>
      </c>
      <c r="CVI16" t="e">
        <f t="shared" si="3"/>
        <v>#REF!</v>
      </c>
      <c r="CVJ16" t="e">
        <f t="shared" si="3"/>
        <v>#REF!</v>
      </c>
    </row>
    <row r="17" spans="2601:2610" x14ac:dyDescent="0.25">
      <c r="CVA17" t="s">
        <v>149</v>
      </c>
      <c r="CVB17" t="str">
        <f t="shared" ca="1" si="0"/>
        <v>#REF</v>
      </c>
      <c r="CVE17" t="e">
        <f>#REF!</f>
        <v>#REF!</v>
      </c>
      <c r="CVF17" t="e">
        <f t="shared" si="3"/>
        <v>#REF!</v>
      </c>
      <c r="CVG17" t="e">
        <f t="shared" si="3"/>
        <v>#REF!</v>
      </c>
      <c r="CVH17" t="e">
        <f t="shared" si="3"/>
        <v>#REF!</v>
      </c>
      <c r="CVI17" t="e">
        <f t="shared" si="3"/>
        <v>#REF!</v>
      </c>
      <c r="CVJ17" t="e">
        <f t="shared" si="3"/>
        <v>#REF!</v>
      </c>
    </row>
    <row r="18" spans="2601:2610" x14ac:dyDescent="0.25">
      <c r="CVA18" t="s">
        <v>149</v>
      </c>
      <c r="CVB18" t="str">
        <f t="shared" ca="1" si="0"/>
        <v>#REF</v>
      </c>
      <c r="CVE18" t="e">
        <f>#REF!</f>
        <v>#REF!</v>
      </c>
      <c r="CVF18" t="e">
        <f t="shared" si="3"/>
        <v>#REF!</v>
      </c>
      <c r="CVG18" t="e">
        <f t="shared" si="3"/>
        <v>#REF!</v>
      </c>
      <c r="CVH18" t="e">
        <f t="shared" si="3"/>
        <v>#REF!</v>
      </c>
      <c r="CVI18" t="e">
        <f t="shared" si="3"/>
        <v>#REF!</v>
      </c>
      <c r="CVJ18" t="e">
        <f t="shared" si="3"/>
        <v>#REF!</v>
      </c>
    </row>
    <row r="19" spans="2601:2610" x14ac:dyDescent="0.25">
      <c r="CVA19" t="s">
        <v>149</v>
      </c>
      <c r="CVB19" t="str">
        <f t="shared" ca="1" si="0"/>
        <v>#REF</v>
      </c>
      <c r="CVE19" t="e">
        <f>#REF!</f>
        <v>#REF!</v>
      </c>
      <c r="CVF19" t="e">
        <f t="shared" si="3"/>
        <v>#REF!</v>
      </c>
      <c r="CVG19" t="e">
        <f t="shared" si="3"/>
        <v>#REF!</v>
      </c>
      <c r="CVH19" t="e">
        <f t="shared" si="3"/>
        <v>#REF!</v>
      </c>
      <c r="CVI19" t="e">
        <f t="shared" si="3"/>
        <v>#REF!</v>
      </c>
      <c r="CVJ19" t="e">
        <f t="shared" si="3"/>
        <v>#REF!</v>
      </c>
    </row>
    <row r="20" spans="2601:2610" x14ac:dyDescent="0.25">
      <c r="CVA20" t="s">
        <v>149</v>
      </c>
      <c r="CVB20" t="str">
        <f t="shared" ca="1" si="0"/>
        <v>#REF</v>
      </c>
      <c r="CVE20" t="e">
        <f>#REF!</f>
        <v>#REF!</v>
      </c>
      <c r="CVF20">
        <v>0</v>
      </c>
      <c r="CVG20">
        <v>0</v>
      </c>
      <c r="CVH20">
        <v>0</v>
      </c>
      <c r="CVI20">
        <v>0</v>
      </c>
      <c r="CVJ20">
        <v>0</v>
      </c>
    </row>
    <row r="21" spans="2601:2610" x14ac:dyDescent="0.25">
      <c r="CVA21" t="s">
        <v>149</v>
      </c>
      <c r="CVB21" t="str">
        <f t="shared" ca="1" si="0"/>
        <v>#REF</v>
      </c>
      <c r="CVE21" t="e">
        <f>#REF!</f>
        <v>#REF!</v>
      </c>
      <c r="CVF21" t="e">
        <f>#REF!</f>
        <v>#REF!</v>
      </c>
      <c r="CVG21" t="e">
        <f>#REF!+CVF21</f>
        <v>#REF!</v>
      </c>
      <c r="CVH21" t="e">
        <f>#REF!+CVG21</f>
        <v>#REF!</v>
      </c>
      <c r="CVI21" t="e">
        <f>#REF!+CVH21</f>
        <v>#REF!</v>
      </c>
      <c r="CVJ21" t="e">
        <f>#REF!+CVI21</f>
        <v>#REF!</v>
      </c>
    </row>
    <row r="22" spans="2601:2610" x14ac:dyDescent="0.25">
      <c r="CVA22" t="s">
        <v>149</v>
      </c>
      <c r="CVB22" t="str">
        <f t="shared" ca="1" si="0"/>
        <v>#REF</v>
      </c>
      <c r="CVE22" t="e">
        <f>#REF!</f>
        <v>#REF!</v>
      </c>
      <c r="CVF22" t="e">
        <f t="shared" ref="CVF22:CVJ25" si="4">CVF21</f>
        <v>#REF!</v>
      </c>
      <c r="CVG22" t="e">
        <f t="shared" si="4"/>
        <v>#REF!</v>
      </c>
      <c r="CVH22" t="e">
        <f t="shared" si="4"/>
        <v>#REF!</v>
      </c>
      <c r="CVI22" t="e">
        <f t="shared" si="4"/>
        <v>#REF!</v>
      </c>
      <c r="CVJ22" t="e">
        <f t="shared" si="4"/>
        <v>#REF!</v>
      </c>
    </row>
    <row r="23" spans="2601:2610" x14ac:dyDescent="0.25">
      <c r="CVA23" t="s">
        <v>149</v>
      </c>
      <c r="CVB23" t="str">
        <f t="shared" ca="1" si="0"/>
        <v>#REF</v>
      </c>
      <c r="CVE23" t="e">
        <f>#REF!</f>
        <v>#REF!</v>
      </c>
      <c r="CVF23" t="e">
        <f t="shared" si="4"/>
        <v>#REF!</v>
      </c>
      <c r="CVG23" t="e">
        <f t="shared" si="4"/>
        <v>#REF!</v>
      </c>
      <c r="CVH23" t="e">
        <f t="shared" si="4"/>
        <v>#REF!</v>
      </c>
      <c r="CVI23" t="e">
        <f t="shared" si="4"/>
        <v>#REF!</v>
      </c>
      <c r="CVJ23" t="e">
        <f t="shared" si="4"/>
        <v>#REF!</v>
      </c>
    </row>
    <row r="24" spans="2601:2610" x14ac:dyDescent="0.25">
      <c r="CVA24" t="s">
        <v>149</v>
      </c>
      <c r="CVB24" t="str">
        <f t="shared" ca="1" si="0"/>
        <v>#REF</v>
      </c>
      <c r="CVE24" t="e">
        <f>#REF!</f>
        <v>#REF!</v>
      </c>
      <c r="CVF24" t="e">
        <f t="shared" si="4"/>
        <v>#REF!</v>
      </c>
      <c r="CVG24" t="e">
        <f t="shared" si="4"/>
        <v>#REF!</v>
      </c>
      <c r="CVH24" t="e">
        <f t="shared" si="4"/>
        <v>#REF!</v>
      </c>
      <c r="CVI24" t="e">
        <f t="shared" si="4"/>
        <v>#REF!</v>
      </c>
      <c r="CVJ24" t="e">
        <f t="shared" si="4"/>
        <v>#REF!</v>
      </c>
    </row>
    <row r="25" spans="2601:2610" x14ac:dyDescent="0.25">
      <c r="CVA25" t="s">
        <v>149</v>
      </c>
      <c r="CVB25" t="str">
        <f t="shared" ca="1" si="0"/>
        <v>#REF</v>
      </c>
      <c r="CVE25" t="e">
        <f>#REF!</f>
        <v>#REF!</v>
      </c>
      <c r="CVF25" t="e">
        <f t="shared" si="4"/>
        <v>#REF!</v>
      </c>
      <c r="CVG25" t="e">
        <f t="shared" si="4"/>
        <v>#REF!</v>
      </c>
      <c r="CVH25" t="e">
        <f t="shared" si="4"/>
        <v>#REF!</v>
      </c>
      <c r="CVI25" t="e">
        <f t="shared" si="4"/>
        <v>#REF!</v>
      </c>
      <c r="CVJ25" t="e">
        <f t="shared" si="4"/>
        <v>#REF!</v>
      </c>
    </row>
    <row r="26" spans="2601:2610" x14ac:dyDescent="0.25">
      <c r="CVA26" t="s">
        <v>149</v>
      </c>
      <c r="CVB26" t="str">
        <f t="shared" ca="1" si="0"/>
        <v>#REF</v>
      </c>
      <c r="CVE26" t="e">
        <f>#REF!</f>
        <v>#REF!</v>
      </c>
      <c r="CVF26">
        <v>0</v>
      </c>
      <c r="CVG26">
        <v>0</v>
      </c>
      <c r="CVH26">
        <v>0</v>
      </c>
      <c r="CVI26">
        <v>0</v>
      </c>
      <c r="CVJ26">
        <v>0</v>
      </c>
    </row>
    <row r="27" spans="2601:2610" x14ac:dyDescent="0.25">
      <c r="CVA27" t="s">
        <v>149</v>
      </c>
      <c r="CVB27" t="str">
        <f t="shared" ca="1" si="0"/>
        <v>#REF</v>
      </c>
      <c r="CVE27" t="e">
        <f>#REF!</f>
        <v>#REF!</v>
      </c>
      <c r="CVF27" t="e">
        <f>#REF!</f>
        <v>#REF!</v>
      </c>
      <c r="CVG27" t="e">
        <f>#REF!+CVF27</f>
        <v>#REF!</v>
      </c>
      <c r="CVH27" t="e">
        <f>#REF!+CVG27</f>
        <v>#REF!</v>
      </c>
      <c r="CVI27" t="e">
        <f>#REF!+CVH27</f>
        <v>#REF!</v>
      </c>
      <c r="CVJ27" t="e">
        <f>#REF!+CVI27</f>
        <v>#REF!</v>
      </c>
    </row>
    <row r="28" spans="2601:2610" x14ac:dyDescent="0.25">
      <c r="CVA28" t="s">
        <v>149</v>
      </c>
      <c r="CVB28" t="str">
        <f t="shared" ca="1" si="0"/>
        <v>#REF</v>
      </c>
      <c r="CVE28" t="e">
        <f>#REF!</f>
        <v>#REF!</v>
      </c>
      <c r="CVF28" t="e">
        <f t="shared" ref="CVF28:CVJ31" si="5">CVF27</f>
        <v>#REF!</v>
      </c>
      <c r="CVG28" t="e">
        <f t="shared" si="5"/>
        <v>#REF!</v>
      </c>
      <c r="CVH28" t="e">
        <f t="shared" si="5"/>
        <v>#REF!</v>
      </c>
      <c r="CVI28" t="e">
        <f t="shared" si="5"/>
        <v>#REF!</v>
      </c>
      <c r="CVJ28" t="e">
        <f t="shared" si="5"/>
        <v>#REF!</v>
      </c>
    </row>
    <row r="29" spans="2601:2610" x14ac:dyDescent="0.25">
      <c r="CVA29" t="s">
        <v>149</v>
      </c>
      <c r="CVB29" t="str">
        <f t="shared" ca="1" si="0"/>
        <v>#REF</v>
      </c>
      <c r="CVE29" t="e">
        <f>#REF!</f>
        <v>#REF!</v>
      </c>
      <c r="CVF29" t="e">
        <f t="shared" si="5"/>
        <v>#REF!</v>
      </c>
      <c r="CVG29" t="e">
        <f t="shared" si="5"/>
        <v>#REF!</v>
      </c>
      <c r="CVH29" t="e">
        <f t="shared" si="5"/>
        <v>#REF!</v>
      </c>
      <c r="CVI29" t="e">
        <f t="shared" si="5"/>
        <v>#REF!</v>
      </c>
      <c r="CVJ29" t="e">
        <f t="shared" si="5"/>
        <v>#REF!</v>
      </c>
    </row>
    <row r="30" spans="2601:2610" x14ac:dyDescent="0.25">
      <c r="CVA30" t="s">
        <v>149</v>
      </c>
      <c r="CVB30" t="str">
        <f t="shared" ca="1" si="0"/>
        <v>#REF</v>
      </c>
      <c r="CVE30" t="e">
        <f>#REF!</f>
        <v>#REF!</v>
      </c>
      <c r="CVF30" t="e">
        <f t="shared" si="5"/>
        <v>#REF!</v>
      </c>
      <c r="CVG30" t="e">
        <f t="shared" si="5"/>
        <v>#REF!</v>
      </c>
      <c r="CVH30" t="e">
        <f t="shared" si="5"/>
        <v>#REF!</v>
      </c>
      <c r="CVI30" t="e">
        <f t="shared" si="5"/>
        <v>#REF!</v>
      </c>
      <c r="CVJ30" t="e">
        <f t="shared" si="5"/>
        <v>#REF!</v>
      </c>
    </row>
    <row r="31" spans="2601:2610" x14ac:dyDescent="0.25">
      <c r="CVA31" t="s">
        <v>149</v>
      </c>
      <c r="CVB31" t="str">
        <f t="shared" ca="1" si="0"/>
        <v>#REF</v>
      </c>
      <c r="CVE31" t="e">
        <f>#REF!</f>
        <v>#REF!</v>
      </c>
      <c r="CVF31" t="e">
        <f t="shared" si="5"/>
        <v>#REF!</v>
      </c>
      <c r="CVG31" t="e">
        <f t="shared" si="5"/>
        <v>#REF!</v>
      </c>
      <c r="CVH31" t="e">
        <f t="shared" si="5"/>
        <v>#REF!</v>
      </c>
      <c r="CVI31" t="e">
        <f t="shared" si="5"/>
        <v>#REF!</v>
      </c>
      <c r="CVJ31" t="e">
        <f t="shared" si="5"/>
        <v>#REF!</v>
      </c>
    </row>
    <row r="32" spans="2601:2610" x14ac:dyDescent="0.25">
      <c r="CVA32" t="s">
        <v>149</v>
      </c>
      <c r="CVB32" t="str">
        <f t="shared" ca="1" si="0"/>
        <v>#REF</v>
      </c>
      <c r="CVE32" t="e">
        <f>#REF!</f>
        <v>#REF!</v>
      </c>
      <c r="CVF32">
        <v>0</v>
      </c>
      <c r="CVG32">
        <v>0</v>
      </c>
      <c r="CVH32">
        <v>0</v>
      </c>
      <c r="CVI32">
        <v>0</v>
      </c>
      <c r="CVJ32">
        <v>0</v>
      </c>
    </row>
    <row r="33" spans="2601:2610" x14ac:dyDescent="0.25">
      <c r="CVA33" t="s">
        <v>149</v>
      </c>
      <c r="CVB33" t="str">
        <f t="shared" ca="1" si="0"/>
        <v>#REF</v>
      </c>
      <c r="CVE33" t="e">
        <f>#REF!</f>
        <v>#REF!</v>
      </c>
      <c r="CVF33" t="e">
        <f>#REF!</f>
        <v>#REF!</v>
      </c>
      <c r="CVG33" t="e">
        <f>#REF!+CVF33</f>
        <v>#REF!</v>
      </c>
      <c r="CVH33" t="e">
        <f>#REF!+CVG33</f>
        <v>#REF!</v>
      </c>
      <c r="CVI33" t="e">
        <f>#REF!+CVH33</f>
        <v>#REF!</v>
      </c>
      <c r="CVJ33" t="e">
        <f>#REF!+CVI33</f>
        <v>#REF!</v>
      </c>
    </row>
    <row r="34" spans="2601:2610" x14ac:dyDescent="0.25">
      <c r="CVA34" t="s">
        <v>149</v>
      </c>
      <c r="CVB34" t="str">
        <f t="shared" ca="1" si="0"/>
        <v>#REF</v>
      </c>
      <c r="CVE34" t="e">
        <f>#REF!</f>
        <v>#REF!</v>
      </c>
      <c r="CVF34" t="e">
        <f t="shared" ref="CVF34:CVJ37" si="6">CVF33</f>
        <v>#REF!</v>
      </c>
      <c r="CVG34" t="e">
        <f t="shared" si="6"/>
        <v>#REF!</v>
      </c>
      <c r="CVH34" t="e">
        <f t="shared" si="6"/>
        <v>#REF!</v>
      </c>
      <c r="CVI34" t="e">
        <f t="shared" si="6"/>
        <v>#REF!</v>
      </c>
      <c r="CVJ34" t="e">
        <f t="shared" si="6"/>
        <v>#REF!</v>
      </c>
    </row>
    <row r="35" spans="2601:2610" x14ac:dyDescent="0.25">
      <c r="CVA35" t="s">
        <v>149</v>
      </c>
      <c r="CVB35" t="str">
        <f t="shared" ref="CVB35:CVB66" ca="1" si="7">SUBSTITUTE(MID(_xlfn.FORMULATEXT(CVE34),2,FIND("!",_xlfn.FORMULATEXT(CVE34),1)-2), "'","")</f>
        <v>#REF</v>
      </c>
      <c r="CVE35" t="e">
        <f>#REF!</f>
        <v>#REF!</v>
      </c>
      <c r="CVF35" t="e">
        <f t="shared" si="6"/>
        <v>#REF!</v>
      </c>
      <c r="CVG35" t="e">
        <f t="shared" si="6"/>
        <v>#REF!</v>
      </c>
      <c r="CVH35" t="e">
        <f t="shared" si="6"/>
        <v>#REF!</v>
      </c>
      <c r="CVI35" t="e">
        <f t="shared" si="6"/>
        <v>#REF!</v>
      </c>
      <c r="CVJ35" t="e">
        <f t="shared" si="6"/>
        <v>#REF!</v>
      </c>
    </row>
    <row r="36" spans="2601:2610" x14ac:dyDescent="0.25">
      <c r="CVA36" t="s">
        <v>149</v>
      </c>
      <c r="CVB36" t="str">
        <f t="shared" ca="1" si="7"/>
        <v>#REF</v>
      </c>
      <c r="CVE36" t="e">
        <f>#REF!</f>
        <v>#REF!</v>
      </c>
      <c r="CVF36" t="e">
        <f t="shared" si="6"/>
        <v>#REF!</v>
      </c>
      <c r="CVG36" t="e">
        <f t="shared" si="6"/>
        <v>#REF!</v>
      </c>
      <c r="CVH36" t="e">
        <f t="shared" si="6"/>
        <v>#REF!</v>
      </c>
      <c r="CVI36" t="e">
        <f t="shared" si="6"/>
        <v>#REF!</v>
      </c>
      <c r="CVJ36" t="e">
        <f t="shared" si="6"/>
        <v>#REF!</v>
      </c>
    </row>
    <row r="37" spans="2601:2610" x14ac:dyDescent="0.25">
      <c r="CVA37" t="s">
        <v>149</v>
      </c>
      <c r="CVB37" t="str">
        <f t="shared" ca="1" si="7"/>
        <v>#REF</v>
      </c>
      <c r="CVE37" t="e">
        <f>#REF!</f>
        <v>#REF!</v>
      </c>
      <c r="CVF37" t="e">
        <f t="shared" si="6"/>
        <v>#REF!</v>
      </c>
      <c r="CVG37" t="e">
        <f t="shared" si="6"/>
        <v>#REF!</v>
      </c>
      <c r="CVH37" t="e">
        <f t="shared" si="6"/>
        <v>#REF!</v>
      </c>
      <c r="CVI37" t="e">
        <f t="shared" si="6"/>
        <v>#REF!</v>
      </c>
      <c r="CVJ37" t="e">
        <f t="shared" si="6"/>
        <v>#REF!</v>
      </c>
    </row>
    <row r="38" spans="2601:2610" x14ac:dyDescent="0.25">
      <c r="CVA38" t="s">
        <v>149</v>
      </c>
      <c r="CVB38" t="str">
        <f t="shared" ca="1" si="7"/>
        <v>#REF</v>
      </c>
      <c r="CVE38" t="e">
        <f>#REF!</f>
        <v>#REF!</v>
      </c>
      <c r="CVF38">
        <v>0</v>
      </c>
      <c r="CVG38">
        <v>0</v>
      </c>
      <c r="CVH38">
        <v>0</v>
      </c>
      <c r="CVI38">
        <v>0</v>
      </c>
      <c r="CVJ38">
        <v>0</v>
      </c>
    </row>
    <row r="39" spans="2601:2610" x14ac:dyDescent="0.25">
      <c r="CVA39" t="s">
        <v>149</v>
      </c>
      <c r="CVB39" t="str">
        <f t="shared" ca="1" si="7"/>
        <v>#REF</v>
      </c>
      <c r="CVE39" t="e">
        <f>#REF!</f>
        <v>#REF!</v>
      </c>
      <c r="CVF39" t="e">
        <f>#REF!</f>
        <v>#REF!</v>
      </c>
      <c r="CVG39" t="e">
        <f>#REF!+CVF39</f>
        <v>#REF!</v>
      </c>
      <c r="CVH39" t="e">
        <f>#REF!+CVG39</f>
        <v>#REF!</v>
      </c>
      <c r="CVI39" t="e">
        <f>#REF!+CVH39</f>
        <v>#REF!</v>
      </c>
      <c r="CVJ39" t="e">
        <f>#REF!+CVI39</f>
        <v>#REF!</v>
      </c>
    </row>
    <row r="40" spans="2601:2610" x14ac:dyDescent="0.25">
      <c r="CVA40" t="s">
        <v>149</v>
      </c>
      <c r="CVB40" t="str">
        <f t="shared" ca="1" si="7"/>
        <v>#REF</v>
      </c>
      <c r="CVE40" t="e">
        <f>#REF!</f>
        <v>#REF!</v>
      </c>
      <c r="CVF40" t="e">
        <f t="shared" ref="CVF40:CVJ43" si="8">CVF39</f>
        <v>#REF!</v>
      </c>
      <c r="CVG40" t="e">
        <f t="shared" si="8"/>
        <v>#REF!</v>
      </c>
      <c r="CVH40" t="e">
        <f t="shared" si="8"/>
        <v>#REF!</v>
      </c>
      <c r="CVI40" t="e">
        <f t="shared" si="8"/>
        <v>#REF!</v>
      </c>
      <c r="CVJ40" t="e">
        <f t="shared" si="8"/>
        <v>#REF!</v>
      </c>
    </row>
    <row r="41" spans="2601:2610" x14ac:dyDescent="0.25">
      <c r="CVA41" t="s">
        <v>149</v>
      </c>
      <c r="CVB41" t="str">
        <f t="shared" ca="1" si="7"/>
        <v>#REF</v>
      </c>
      <c r="CVE41" t="e">
        <f>#REF!</f>
        <v>#REF!</v>
      </c>
      <c r="CVF41" t="e">
        <f t="shared" si="8"/>
        <v>#REF!</v>
      </c>
      <c r="CVG41" t="e">
        <f t="shared" si="8"/>
        <v>#REF!</v>
      </c>
      <c r="CVH41" t="e">
        <f t="shared" si="8"/>
        <v>#REF!</v>
      </c>
      <c r="CVI41" t="e">
        <f t="shared" si="8"/>
        <v>#REF!</v>
      </c>
      <c r="CVJ41" t="e">
        <f t="shared" si="8"/>
        <v>#REF!</v>
      </c>
    </row>
    <row r="42" spans="2601:2610" x14ac:dyDescent="0.25">
      <c r="CVA42" t="s">
        <v>149</v>
      </c>
      <c r="CVB42" t="str">
        <f t="shared" ca="1" si="7"/>
        <v>#REF</v>
      </c>
      <c r="CVE42" t="e">
        <f>#REF!</f>
        <v>#REF!</v>
      </c>
      <c r="CVF42" t="e">
        <f t="shared" si="8"/>
        <v>#REF!</v>
      </c>
      <c r="CVG42" t="e">
        <f t="shared" si="8"/>
        <v>#REF!</v>
      </c>
      <c r="CVH42" t="e">
        <f t="shared" si="8"/>
        <v>#REF!</v>
      </c>
      <c r="CVI42" t="e">
        <f t="shared" si="8"/>
        <v>#REF!</v>
      </c>
      <c r="CVJ42" t="e">
        <f t="shared" si="8"/>
        <v>#REF!</v>
      </c>
    </row>
    <row r="43" spans="2601:2610" x14ac:dyDescent="0.25">
      <c r="CVA43" t="s">
        <v>149</v>
      </c>
      <c r="CVB43" t="str">
        <f t="shared" ca="1" si="7"/>
        <v>#REF</v>
      </c>
      <c r="CVE43" t="e">
        <f>#REF!</f>
        <v>#REF!</v>
      </c>
      <c r="CVF43" t="e">
        <f t="shared" si="8"/>
        <v>#REF!</v>
      </c>
      <c r="CVG43" t="e">
        <f t="shared" si="8"/>
        <v>#REF!</v>
      </c>
      <c r="CVH43" t="e">
        <f t="shared" si="8"/>
        <v>#REF!</v>
      </c>
      <c r="CVI43" t="e">
        <f t="shared" si="8"/>
        <v>#REF!</v>
      </c>
      <c r="CVJ43" t="e">
        <f t="shared" si="8"/>
        <v>#REF!</v>
      </c>
    </row>
    <row r="44" spans="2601:2610" x14ac:dyDescent="0.25">
      <c r="CVA44" t="s">
        <v>149</v>
      </c>
      <c r="CVB44" t="str">
        <f t="shared" ca="1" si="7"/>
        <v>#REF</v>
      </c>
      <c r="CVE44" t="e">
        <f>#REF!</f>
        <v>#REF!</v>
      </c>
      <c r="CVF44">
        <v>0</v>
      </c>
      <c r="CVG44">
        <v>0</v>
      </c>
      <c r="CVH44">
        <v>0</v>
      </c>
      <c r="CVI44">
        <v>0</v>
      </c>
      <c r="CVJ44">
        <v>0</v>
      </c>
    </row>
    <row r="45" spans="2601:2610" x14ac:dyDescent="0.25">
      <c r="CVA45" t="s">
        <v>149</v>
      </c>
      <c r="CVB45" t="str">
        <f t="shared" ca="1" si="7"/>
        <v>#REF</v>
      </c>
      <c r="CVE45" t="e">
        <f>#REF!</f>
        <v>#REF!</v>
      </c>
      <c r="CVF45" t="e">
        <f>#REF!</f>
        <v>#REF!</v>
      </c>
      <c r="CVG45" t="e">
        <f>#REF!+CVF45</f>
        <v>#REF!</v>
      </c>
      <c r="CVH45" t="e">
        <f>#REF!+CVG45</f>
        <v>#REF!</v>
      </c>
      <c r="CVI45" t="e">
        <f>#REF!+CVH45</f>
        <v>#REF!</v>
      </c>
      <c r="CVJ45" t="e">
        <f>#REF!+CVI45</f>
        <v>#REF!</v>
      </c>
    </row>
    <row r="46" spans="2601:2610" x14ac:dyDescent="0.25">
      <c r="CVA46" t="s">
        <v>149</v>
      </c>
      <c r="CVB46" t="str">
        <f t="shared" ca="1" si="7"/>
        <v>#REF</v>
      </c>
      <c r="CVE46" t="e">
        <f>#REF!</f>
        <v>#REF!</v>
      </c>
      <c r="CVF46" t="e">
        <f t="shared" ref="CVF46:CVJ49" si="9">CVF45</f>
        <v>#REF!</v>
      </c>
      <c r="CVG46" t="e">
        <f t="shared" si="9"/>
        <v>#REF!</v>
      </c>
      <c r="CVH46" t="e">
        <f t="shared" si="9"/>
        <v>#REF!</v>
      </c>
      <c r="CVI46" t="e">
        <f t="shared" si="9"/>
        <v>#REF!</v>
      </c>
      <c r="CVJ46" t="e">
        <f t="shared" si="9"/>
        <v>#REF!</v>
      </c>
    </row>
    <row r="47" spans="2601:2610" x14ac:dyDescent="0.25">
      <c r="CVA47" t="s">
        <v>149</v>
      </c>
      <c r="CVB47" t="str">
        <f t="shared" ca="1" si="7"/>
        <v>#REF</v>
      </c>
      <c r="CVE47" t="e">
        <f>#REF!</f>
        <v>#REF!</v>
      </c>
      <c r="CVF47" t="e">
        <f t="shared" si="9"/>
        <v>#REF!</v>
      </c>
      <c r="CVG47" t="e">
        <f t="shared" si="9"/>
        <v>#REF!</v>
      </c>
      <c r="CVH47" t="e">
        <f t="shared" si="9"/>
        <v>#REF!</v>
      </c>
      <c r="CVI47" t="e">
        <f t="shared" si="9"/>
        <v>#REF!</v>
      </c>
      <c r="CVJ47" t="e">
        <f t="shared" si="9"/>
        <v>#REF!</v>
      </c>
    </row>
    <row r="48" spans="2601:2610" x14ac:dyDescent="0.25">
      <c r="CVA48" t="s">
        <v>149</v>
      </c>
      <c r="CVB48" t="str">
        <f t="shared" ca="1" si="7"/>
        <v>#REF</v>
      </c>
      <c r="CVE48" t="e">
        <f>#REF!</f>
        <v>#REF!</v>
      </c>
      <c r="CVF48" t="e">
        <f t="shared" si="9"/>
        <v>#REF!</v>
      </c>
      <c r="CVG48" t="e">
        <f t="shared" si="9"/>
        <v>#REF!</v>
      </c>
      <c r="CVH48" t="e">
        <f t="shared" si="9"/>
        <v>#REF!</v>
      </c>
      <c r="CVI48" t="e">
        <f t="shared" si="9"/>
        <v>#REF!</v>
      </c>
      <c r="CVJ48" t="e">
        <f t="shared" si="9"/>
        <v>#REF!</v>
      </c>
    </row>
    <row r="49" spans="2601:2610" x14ac:dyDescent="0.25">
      <c r="CVA49" t="s">
        <v>149</v>
      </c>
      <c r="CVB49" t="str">
        <f t="shared" ca="1" si="7"/>
        <v>#REF</v>
      </c>
      <c r="CVE49" t="e">
        <f>#REF!</f>
        <v>#REF!</v>
      </c>
      <c r="CVF49" t="e">
        <f t="shared" si="9"/>
        <v>#REF!</v>
      </c>
      <c r="CVG49" t="e">
        <f t="shared" si="9"/>
        <v>#REF!</v>
      </c>
      <c r="CVH49" t="e">
        <f t="shared" si="9"/>
        <v>#REF!</v>
      </c>
      <c r="CVI49" t="e">
        <f t="shared" si="9"/>
        <v>#REF!</v>
      </c>
      <c r="CVJ49" t="e">
        <f t="shared" si="9"/>
        <v>#REF!</v>
      </c>
    </row>
    <row r="50" spans="2601:2610" x14ac:dyDescent="0.25">
      <c r="CVA50" t="s">
        <v>149</v>
      </c>
      <c r="CVB50" t="str">
        <f t="shared" ca="1" si="7"/>
        <v>#REF</v>
      </c>
      <c r="CVE50" t="e">
        <f>#REF!</f>
        <v>#REF!</v>
      </c>
      <c r="CVF50">
        <v>0</v>
      </c>
      <c r="CVG50">
        <v>0</v>
      </c>
      <c r="CVH50">
        <v>0</v>
      </c>
      <c r="CVI50">
        <v>0</v>
      </c>
      <c r="CVJ50">
        <v>0</v>
      </c>
    </row>
    <row r="51" spans="2601:2610" x14ac:dyDescent="0.25">
      <c r="CVA51" t="s">
        <v>149</v>
      </c>
      <c r="CVB51" t="str">
        <f t="shared" ca="1" si="7"/>
        <v>#REF</v>
      </c>
      <c r="CVE51" t="e">
        <f>#REF!</f>
        <v>#REF!</v>
      </c>
      <c r="CVF51" t="e">
        <f>#REF!</f>
        <v>#REF!</v>
      </c>
      <c r="CVG51" t="e">
        <f>#REF!+CVF51</f>
        <v>#REF!</v>
      </c>
      <c r="CVH51" t="e">
        <f>#REF!+CVG51</f>
        <v>#REF!</v>
      </c>
      <c r="CVI51" t="e">
        <f>#REF!+CVH51</f>
        <v>#REF!</v>
      </c>
      <c r="CVJ51" t="e">
        <f>#REF!+CVI51</f>
        <v>#REF!</v>
      </c>
    </row>
    <row r="52" spans="2601:2610" x14ac:dyDescent="0.25">
      <c r="CVA52" t="s">
        <v>149</v>
      </c>
      <c r="CVB52" t="str">
        <f t="shared" ca="1" si="7"/>
        <v>#REF</v>
      </c>
      <c r="CVE52" t="e">
        <f>#REF!</f>
        <v>#REF!</v>
      </c>
      <c r="CVF52" t="e">
        <f t="shared" ref="CVF52:CVJ55" si="10">CVF51</f>
        <v>#REF!</v>
      </c>
      <c r="CVG52" t="e">
        <f t="shared" si="10"/>
        <v>#REF!</v>
      </c>
      <c r="CVH52" t="e">
        <f t="shared" si="10"/>
        <v>#REF!</v>
      </c>
      <c r="CVI52" t="e">
        <f t="shared" si="10"/>
        <v>#REF!</v>
      </c>
      <c r="CVJ52" t="e">
        <f t="shared" si="10"/>
        <v>#REF!</v>
      </c>
    </row>
    <row r="53" spans="2601:2610" x14ac:dyDescent="0.25">
      <c r="CVA53" t="s">
        <v>149</v>
      </c>
      <c r="CVB53" t="str">
        <f t="shared" ca="1" si="7"/>
        <v>#REF</v>
      </c>
      <c r="CVE53" t="e">
        <f>#REF!</f>
        <v>#REF!</v>
      </c>
      <c r="CVF53" t="e">
        <f t="shared" si="10"/>
        <v>#REF!</v>
      </c>
      <c r="CVG53" t="e">
        <f t="shared" si="10"/>
        <v>#REF!</v>
      </c>
      <c r="CVH53" t="e">
        <f t="shared" si="10"/>
        <v>#REF!</v>
      </c>
      <c r="CVI53" t="e">
        <f t="shared" si="10"/>
        <v>#REF!</v>
      </c>
      <c r="CVJ53" t="e">
        <f t="shared" si="10"/>
        <v>#REF!</v>
      </c>
    </row>
    <row r="54" spans="2601:2610" x14ac:dyDescent="0.25">
      <c r="CVA54" t="s">
        <v>149</v>
      </c>
      <c r="CVB54" t="str">
        <f t="shared" ca="1" si="7"/>
        <v>#REF</v>
      </c>
      <c r="CVE54" t="e">
        <f>#REF!</f>
        <v>#REF!</v>
      </c>
      <c r="CVF54" t="e">
        <f t="shared" si="10"/>
        <v>#REF!</v>
      </c>
      <c r="CVG54" t="e">
        <f t="shared" si="10"/>
        <v>#REF!</v>
      </c>
      <c r="CVH54" t="e">
        <f t="shared" si="10"/>
        <v>#REF!</v>
      </c>
      <c r="CVI54" t="e">
        <f t="shared" si="10"/>
        <v>#REF!</v>
      </c>
      <c r="CVJ54" t="e">
        <f t="shared" si="10"/>
        <v>#REF!</v>
      </c>
    </row>
    <row r="55" spans="2601:2610" x14ac:dyDescent="0.25">
      <c r="CVA55" t="s">
        <v>149</v>
      </c>
      <c r="CVB55" t="str">
        <f t="shared" ca="1" si="7"/>
        <v>#REF</v>
      </c>
      <c r="CVE55" t="e">
        <f>#REF!</f>
        <v>#REF!</v>
      </c>
      <c r="CVF55" t="e">
        <f t="shared" si="10"/>
        <v>#REF!</v>
      </c>
      <c r="CVG55" t="e">
        <f t="shared" si="10"/>
        <v>#REF!</v>
      </c>
      <c r="CVH55" t="e">
        <f t="shared" si="10"/>
        <v>#REF!</v>
      </c>
      <c r="CVI55" t="e">
        <f t="shared" si="10"/>
        <v>#REF!</v>
      </c>
      <c r="CVJ55" t="e">
        <f t="shared" si="10"/>
        <v>#REF!</v>
      </c>
    </row>
    <row r="56" spans="2601:2610" x14ac:dyDescent="0.25">
      <c r="CVA56" t="s">
        <v>149</v>
      </c>
      <c r="CVB56" t="str">
        <f t="shared" ca="1" si="7"/>
        <v>#REF</v>
      </c>
      <c r="CVE56" t="e">
        <f>#REF!</f>
        <v>#REF!</v>
      </c>
      <c r="CVF56">
        <v>0</v>
      </c>
      <c r="CVG56">
        <v>0</v>
      </c>
      <c r="CVH56">
        <v>0</v>
      </c>
      <c r="CVI56">
        <v>0</v>
      </c>
      <c r="CVJ56">
        <v>0</v>
      </c>
    </row>
    <row r="57" spans="2601:2610" x14ac:dyDescent="0.25">
      <c r="CVA57" t="s">
        <v>149</v>
      </c>
      <c r="CVB57" t="str">
        <f t="shared" ca="1" si="7"/>
        <v>#REF</v>
      </c>
      <c r="CVE57" t="e">
        <f>#REF!</f>
        <v>#REF!</v>
      </c>
      <c r="CVF57" t="e">
        <f>#REF!</f>
        <v>#REF!</v>
      </c>
      <c r="CVG57" t="e">
        <f>#REF!+CVF57</f>
        <v>#REF!</v>
      </c>
      <c r="CVH57" t="e">
        <f>#REF!+CVG57</f>
        <v>#REF!</v>
      </c>
      <c r="CVI57" t="e">
        <f>#REF!+CVH57</f>
        <v>#REF!</v>
      </c>
      <c r="CVJ57" t="e">
        <f>#REF!+CVI57</f>
        <v>#REF!</v>
      </c>
    </row>
    <row r="58" spans="2601:2610" x14ac:dyDescent="0.25">
      <c r="CVA58" t="s">
        <v>149</v>
      </c>
      <c r="CVB58" t="str">
        <f t="shared" ca="1" si="7"/>
        <v>#REF</v>
      </c>
      <c r="CVE58" t="e">
        <f>#REF!</f>
        <v>#REF!</v>
      </c>
      <c r="CVF58" t="e">
        <f t="shared" ref="CVF58:CVJ61" si="11">CVF57</f>
        <v>#REF!</v>
      </c>
      <c r="CVG58" t="e">
        <f t="shared" si="11"/>
        <v>#REF!</v>
      </c>
      <c r="CVH58" t="e">
        <f t="shared" si="11"/>
        <v>#REF!</v>
      </c>
      <c r="CVI58" t="e">
        <f t="shared" si="11"/>
        <v>#REF!</v>
      </c>
      <c r="CVJ58" t="e">
        <f t="shared" si="11"/>
        <v>#REF!</v>
      </c>
    </row>
    <row r="59" spans="2601:2610" x14ac:dyDescent="0.25">
      <c r="CVA59" t="s">
        <v>149</v>
      </c>
      <c r="CVB59" t="str">
        <f t="shared" ca="1" si="7"/>
        <v>#REF</v>
      </c>
      <c r="CVE59" t="e">
        <f>#REF!</f>
        <v>#REF!</v>
      </c>
      <c r="CVF59" t="e">
        <f t="shared" si="11"/>
        <v>#REF!</v>
      </c>
      <c r="CVG59" t="e">
        <f t="shared" si="11"/>
        <v>#REF!</v>
      </c>
      <c r="CVH59" t="e">
        <f t="shared" si="11"/>
        <v>#REF!</v>
      </c>
      <c r="CVI59" t="e">
        <f t="shared" si="11"/>
        <v>#REF!</v>
      </c>
      <c r="CVJ59" t="e">
        <f t="shared" si="11"/>
        <v>#REF!</v>
      </c>
    </row>
    <row r="60" spans="2601:2610" x14ac:dyDescent="0.25">
      <c r="CVA60" t="s">
        <v>149</v>
      </c>
      <c r="CVB60" t="str">
        <f t="shared" ca="1" si="7"/>
        <v>#REF</v>
      </c>
      <c r="CVE60" t="e">
        <f>#REF!</f>
        <v>#REF!</v>
      </c>
      <c r="CVF60" t="e">
        <f t="shared" si="11"/>
        <v>#REF!</v>
      </c>
      <c r="CVG60" t="e">
        <f t="shared" si="11"/>
        <v>#REF!</v>
      </c>
      <c r="CVH60" t="e">
        <f t="shared" si="11"/>
        <v>#REF!</v>
      </c>
      <c r="CVI60" t="e">
        <f t="shared" si="11"/>
        <v>#REF!</v>
      </c>
      <c r="CVJ60" t="e">
        <f t="shared" si="11"/>
        <v>#REF!</v>
      </c>
    </row>
    <row r="61" spans="2601:2610" x14ac:dyDescent="0.25">
      <c r="CVA61" t="s">
        <v>149</v>
      </c>
      <c r="CVB61" t="str">
        <f t="shared" ca="1" si="7"/>
        <v>#REF</v>
      </c>
      <c r="CVE61" t="e">
        <f>#REF!</f>
        <v>#REF!</v>
      </c>
      <c r="CVF61" t="e">
        <f t="shared" si="11"/>
        <v>#REF!</v>
      </c>
      <c r="CVG61" t="e">
        <f t="shared" si="11"/>
        <v>#REF!</v>
      </c>
      <c r="CVH61" t="e">
        <f t="shared" si="11"/>
        <v>#REF!</v>
      </c>
      <c r="CVI61" t="e">
        <f t="shared" si="11"/>
        <v>#REF!</v>
      </c>
      <c r="CVJ61" t="e">
        <f t="shared" si="11"/>
        <v>#REF!</v>
      </c>
    </row>
    <row r="62" spans="2601:2610" x14ac:dyDescent="0.25">
      <c r="CVA62" t="s">
        <v>149</v>
      </c>
      <c r="CVB62" t="str">
        <f t="shared" ca="1" si="7"/>
        <v>#REF</v>
      </c>
      <c r="CVE62" t="e">
        <f>#REF!</f>
        <v>#REF!</v>
      </c>
      <c r="CVF62">
        <v>0</v>
      </c>
      <c r="CVG62">
        <v>0</v>
      </c>
      <c r="CVH62">
        <v>0</v>
      </c>
      <c r="CVI62">
        <v>0</v>
      </c>
      <c r="CVJ62">
        <v>0</v>
      </c>
    </row>
    <row r="63" spans="2601:2610" x14ac:dyDescent="0.25">
      <c r="CVA63" t="s">
        <v>149</v>
      </c>
      <c r="CVB63" t="str">
        <f t="shared" ca="1" si="7"/>
        <v>#REF</v>
      </c>
      <c r="CVE63" t="e">
        <f>#REF!</f>
        <v>#REF!</v>
      </c>
      <c r="CVF63" t="e">
        <f>#REF!</f>
        <v>#REF!</v>
      </c>
      <c r="CVG63" t="e">
        <f>#REF!+CVF63</f>
        <v>#REF!</v>
      </c>
      <c r="CVH63" t="e">
        <f>#REF!+CVG63</f>
        <v>#REF!</v>
      </c>
      <c r="CVI63" t="e">
        <f>#REF!+CVH63</f>
        <v>#REF!</v>
      </c>
      <c r="CVJ63" t="e">
        <f>#REF!+CVI63</f>
        <v>#REF!</v>
      </c>
    </row>
    <row r="64" spans="2601:2610" x14ac:dyDescent="0.25">
      <c r="CVA64" t="s">
        <v>149</v>
      </c>
      <c r="CVB64" t="str">
        <f t="shared" ca="1" si="7"/>
        <v>#REF</v>
      </c>
      <c r="CVE64" t="e">
        <f>#REF!</f>
        <v>#REF!</v>
      </c>
      <c r="CVF64" t="e">
        <f t="shared" ref="CVF64:CVJ67" si="12">CVF63</f>
        <v>#REF!</v>
      </c>
      <c r="CVG64" t="e">
        <f t="shared" si="12"/>
        <v>#REF!</v>
      </c>
      <c r="CVH64" t="e">
        <f t="shared" si="12"/>
        <v>#REF!</v>
      </c>
      <c r="CVI64" t="e">
        <f t="shared" si="12"/>
        <v>#REF!</v>
      </c>
      <c r="CVJ64" t="e">
        <f t="shared" si="12"/>
        <v>#REF!</v>
      </c>
    </row>
    <row r="65" spans="2601:2610" x14ac:dyDescent="0.25">
      <c r="CVA65" t="s">
        <v>149</v>
      </c>
      <c r="CVB65" t="str">
        <f t="shared" ca="1" si="7"/>
        <v>#REF</v>
      </c>
      <c r="CVE65" t="e">
        <f>#REF!</f>
        <v>#REF!</v>
      </c>
      <c r="CVF65" t="e">
        <f t="shared" si="12"/>
        <v>#REF!</v>
      </c>
      <c r="CVG65" t="e">
        <f t="shared" si="12"/>
        <v>#REF!</v>
      </c>
      <c r="CVH65" t="e">
        <f t="shared" si="12"/>
        <v>#REF!</v>
      </c>
      <c r="CVI65" t="e">
        <f t="shared" si="12"/>
        <v>#REF!</v>
      </c>
      <c r="CVJ65" t="e">
        <f t="shared" si="12"/>
        <v>#REF!</v>
      </c>
    </row>
    <row r="66" spans="2601:2610" x14ac:dyDescent="0.25">
      <c r="CVA66" t="s">
        <v>149</v>
      </c>
      <c r="CVB66" t="str">
        <f t="shared" ca="1" si="7"/>
        <v>#REF</v>
      </c>
      <c r="CVE66" t="e">
        <f>#REF!</f>
        <v>#REF!</v>
      </c>
      <c r="CVF66" t="e">
        <f t="shared" si="12"/>
        <v>#REF!</v>
      </c>
      <c r="CVG66" t="e">
        <f t="shared" si="12"/>
        <v>#REF!</v>
      </c>
      <c r="CVH66" t="e">
        <f t="shared" si="12"/>
        <v>#REF!</v>
      </c>
      <c r="CVI66" t="e">
        <f t="shared" si="12"/>
        <v>#REF!</v>
      </c>
      <c r="CVJ66" t="e">
        <f t="shared" si="12"/>
        <v>#REF!</v>
      </c>
    </row>
    <row r="67" spans="2601:2610" x14ac:dyDescent="0.25">
      <c r="CVA67" t="s">
        <v>149</v>
      </c>
      <c r="CVB67" t="str">
        <f t="shared" ref="CVB67:CVB73" ca="1" si="13">SUBSTITUTE(MID(_xlfn.FORMULATEXT(CVE66),2,FIND("!",_xlfn.FORMULATEXT(CVE66),1)-2), "'","")</f>
        <v>#REF</v>
      </c>
      <c r="CVE67" t="e">
        <f>#REF!</f>
        <v>#REF!</v>
      </c>
      <c r="CVF67" t="e">
        <f t="shared" si="12"/>
        <v>#REF!</v>
      </c>
      <c r="CVG67" t="e">
        <f t="shared" si="12"/>
        <v>#REF!</v>
      </c>
      <c r="CVH67" t="e">
        <f t="shared" si="12"/>
        <v>#REF!</v>
      </c>
      <c r="CVI67" t="e">
        <f t="shared" si="12"/>
        <v>#REF!</v>
      </c>
      <c r="CVJ67" t="e">
        <f t="shared" si="12"/>
        <v>#REF!</v>
      </c>
    </row>
    <row r="68" spans="2601:2610" x14ac:dyDescent="0.25">
      <c r="CVA68" t="s">
        <v>149</v>
      </c>
      <c r="CVB68" t="str">
        <f t="shared" ca="1" si="13"/>
        <v>#REF</v>
      </c>
      <c r="CVE68" t="e">
        <f>#REF!</f>
        <v>#REF!</v>
      </c>
      <c r="CVF68">
        <v>0</v>
      </c>
      <c r="CVG68">
        <v>0</v>
      </c>
      <c r="CVH68">
        <v>0</v>
      </c>
      <c r="CVI68">
        <v>0</v>
      </c>
      <c r="CVJ68">
        <v>0</v>
      </c>
    </row>
    <row r="69" spans="2601:2610" x14ac:dyDescent="0.25">
      <c r="CVA69" t="s">
        <v>149</v>
      </c>
      <c r="CVB69" t="str">
        <f t="shared" ca="1" si="13"/>
        <v>#REF</v>
      </c>
      <c r="CVE69" t="e">
        <f>#REF!</f>
        <v>#REF!</v>
      </c>
      <c r="CVF69" t="e">
        <f>#REF!</f>
        <v>#REF!</v>
      </c>
      <c r="CVG69" t="e">
        <f>#REF!+CVF69</f>
        <v>#REF!</v>
      </c>
      <c r="CVH69" t="e">
        <f>#REF!+CVG69</f>
        <v>#REF!</v>
      </c>
      <c r="CVI69" t="e">
        <f>#REF!+CVH69</f>
        <v>#REF!</v>
      </c>
      <c r="CVJ69" t="e">
        <f>#REF!+CVI69</f>
        <v>#REF!</v>
      </c>
    </row>
    <row r="70" spans="2601:2610" x14ac:dyDescent="0.25">
      <c r="CVA70" t="s">
        <v>149</v>
      </c>
      <c r="CVB70" t="str">
        <f t="shared" ca="1" si="13"/>
        <v>#REF</v>
      </c>
      <c r="CVE70" t="e">
        <f>#REF!</f>
        <v>#REF!</v>
      </c>
      <c r="CVF70" t="e">
        <f t="shared" ref="CVF70:CVJ73" si="14">CVF69</f>
        <v>#REF!</v>
      </c>
      <c r="CVG70" t="e">
        <f t="shared" si="14"/>
        <v>#REF!</v>
      </c>
      <c r="CVH70" t="e">
        <f t="shared" si="14"/>
        <v>#REF!</v>
      </c>
      <c r="CVI70" t="e">
        <f t="shared" si="14"/>
        <v>#REF!</v>
      </c>
      <c r="CVJ70" t="e">
        <f t="shared" si="14"/>
        <v>#REF!</v>
      </c>
    </row>
    <row r="71" spans="2601:2610" x14ac:dyDescent="0.25">
      <c r="CVA71" t="s">
        <v>149</v>
      </c>
      <c r="CVB71" t="str">
        <f t="shared" ca="1" si="13"/>
        <v>#REF</v>
      </c>
      <c r="CVE71" t="e">
        <f>#REF!</f>
        <v>#REF!</v>
      </c>
      <c r="CVF71" t="e">
        <f t="shared" si="14"/>
        <v>#REF!</v>
      </c>
      <c r="CVG71" t="e">
        <f t="shared" si="14"/>
        <v>#REF!</v>
      </c>
      <c r="CVH71" t="e">
        <f t="shared" si="14"/>
        <v>#REF!</v>
      </c>
      <c r="CVI71" t="e">
        <f t="shared" si="14"/>
        <v>#REF!</v>
      </c>
      <c r="CVJ71" t="e">
        <f t="shared" si="14"/>
        <v>#REF!</v>
      </c>
    </row>
    <row r="72" spans="2601:2610" x14ac:dyDescent="0.25">
      <c r="CVA72" t="s">
        <v>149</v>
      </c>
      <c r="CVB72" t="str">
        <f t="shared" ca="1" si="13"/>
        <v>#REF</v>
      </c>
      <c r="CVE72" t="e">
        <f>#REF!</f>
        <v>#REF!</v>
      </c>
      <c r="CVF72" t="e">
        <f t="shared" si="14"/>
        <v>#REF!</v>
      </c>
      <c r="CVG72" t="e">
        <f t="shared" si="14"/>
        <v>#REF!</v>
      </c>
      <c r="CVH72" t="e">
        <f t="shared" si="14"/>
        <v>#REF!</v>
      </c>
      <c r="CVI72" t="e">
        <f t="shared" si="14"/>
        <v>#REF!</v>
      </c>
      <c r="CVJ72" t="e">
        <f t="shared" si="14"/>
        <v>#REF!</v>
      </c>
    </row>
    <row r="73" spans="2601:2610" x14ac:dyDescent="0.25">
      <c r="CVA73" t="s">
        <v>149</v>
      </c>
      <c r="CVB73" t="str">
        <f t="shared" ca="1" si="13"/>
        <v>#REF</v>
      </c>
      <c r="CVE73" t="e">
        <f>#REF!</f>
        <v>#REF!</v>
      </c>
      <c r="CVF73" t="e">
        <f t="shared" si="14"/>
        <v>#REF!</v>
      </c>
      <c r="CVG73" t="e">
        <f t="shared" si="14"/>
        <v>#REF!</v>
      </c>
      <c r="CVH73" t="e">
        <f t="shared" si="14"/>
        <v>#REF!</v>
      </c>
      <c r="CVI73" t="e">
        <f t="shared" si="14"/>
        <v>#REF!</v>
      </c>
      <c r="CVJ73" t="e">
        <f t="shared" si="14"/>
        <v>#REF!</v>
      </c>
    </row>
    <row r="74" spans="2601:2610" x14ac:dyDescent="0.25">
      <c r="CVA74" t="s">
        <v>149</v>
      </c>
      <c r="CVB74" t="str">
        <f ca="1">SUBSTITUTE(MID(_xlfn.FORMULATEXT(CVE74),2,FIND("!",_xlfn.FORMULATEXT(CVE74),1)-2), "'","")</f>
        <v>example</v>
      </c>
      <c r="CVC74">
        <f ca="1">_xlfn.SHEET( example!$NTP$1000000)</f>
        <v>2</v>
      </c>
      <c r="CVE74">
        <f>example!$NTP$1000000</f>
        <v>0</v>
      </c>
      <c r="CVF74">
        <v>0</v>
      </c>
      <c r="CVG74">
        <v>0</v>
      </c>
      <c r="CVH74">
        <v>0</v>
      </c>
      <c r="CVI74">
        <v>0</v>
      </c>
      <c r="CVJ74">
        <v>0</v>
      </c>
    </row>
    <row r="75" spans="2601:2610" x14ac:dyDescent="0.25">
      <c r="CVA75" t="s">
        <v>149</v>
      </c>
      <c r="CVB75" t="str">
        <f t="shared" ref="CVB75:CVB106" ca="1" si="15">SUBSTITUTE(MID(_xlfn.FORMULATEXT(CVE74),2,FIND("!",_xlfn.FORMULATEXT(CVE74),1)-2), "'","")</f>
        <v>example</v>
      </c>
      <c r="CVE75">
        <f>example!$NTP$1000000</f>
        <v>0</v>
      </c>
      <c r="CVF75">
        <f>example!$C$5</f>
        <v>378</v>
      </c>
      <c r="CVG75">
        <f>example!$D$5+CVF75</f>
        <v>3378</v>
      </c>
      <c r="CVH75">
        <f>example!$E$5+CVG75</f>
        <v>6378</v>
      </c>
      <c r="CVI75">
        <f>example!$F$5+CVH75</f>
        <v>6920</v>
      </c>
      <c r="CVJ75">
        <f>example!$G$5+CVI75</f>
        <v>7682</v>
      </c>
    </row>
    <row r="76" spans="2601:2610" x14ac:dyDescent="0.25">
      <c r="CVA76" t="s">
        <v>149</v>
      </c>
      <c r="CVB76" t="str">
        <f t="shared" ca="1" si="15"/>
        <v>example</v>
      </c>
      <c r="CVE76">
        <f>example!$NTP$1000000</f>
        <v>0</v>
      </c>
      <c r="CVF76">
        <f t="shared" ref="CVF76:CVJ79" si="16">CVF75</f>
        <v>378</v>
      </c>
      <c r="CVG76">
        <f t="shared" si="16"/>
        <v>3378</v>
      </c>
      <c r="CVH76">
        <f t="shared" si="16"/>
        <v>6378</v>
      </c>
      <c r="CVI76">
        <f t="shared" si="16"/>
        <v>6920</v>
      </c>
      <c r="CVJ76">
        <f t="shared" si="16"/>
        <v>7682</v>
      </c>
    </row>
    <row r="77" spans="2601:2610" x14ac:dyDescent="0.25">
      <c r="CVA77" t="s">
        <v>149</v>
      </c>
      <c r="CVB77" t="str">
        <f t="shared" ca="1" si="15"/>
        <v>example</v>
      </c>
      <c r="CVE77">
        <f>example!$NTP$1000000</f>
        <v>0</v>
      </c>
      <c r="CVF77">
        <f t="shared" si="16"/>
        <v>378</v>
      </c>
      <c r="CVG77">
        <f t="shared" si="16"/>
        <v>3378</v>
      </c>
      <c r="CVH77">
        <f t="shared" si="16"/>
        <v>6378</v>
      </c>
      <c r="CVI77">
        <f t="shared" si="16"/>
        <v>6920</v>
      </c>
      <c r="CVJ77">
        <f t="shared" si="16"/>
        <v>7682</v>
      </c>
    </row>
    <row r="78" spans="2601:2610" x14ac:dyDescent="0.25">
      <c r="CVA78" t="s">
        <v>149</v>
      </c>
      <c r="CVB78" t="str">
        <f t="shared" ca="1" si="15"/>
        <v>example</v>
      </c>
      <c r="CVE78">
        <f>example!$NTP$1000000</f>
        <v>0</v>
      </c>
      <c r="CVF78">
        <f t="shared" si="16"/>
        <v>378</v>
      </c>
      <c r="CVG78">
        <f t="shared" si="16"/>
        <v>3378</v>
      </c>
      <c r="CVH78">
        <f t="shared" si="16"/>
        <v>6378</v>
      </c>
      <c r="CVI78">
        <f t="shared" si="16"/>
        <v>6920</v>
      </c>
      <c r="CVJ78">
        <f t="shared" si="16"/>
        <v>7682</v>
      </c>
    </row>
    <row r="79" spans="2601:2610" x14ac:dyDescent="0.25">
      <c r="CVA79" t="s">
        <v>149</v>
      </c>
      <c r="CVB79" t="str">
        <f t="shared" ca="1" si="15"/>
        <v>example</v>
      </c>
      <c r="CVE79">
        <f>example!$NTP$1000000</f>
        <v>0</v>
      </c>
      <c r="CVF79">
        <f t="shared" si="16"/>
        <v>378</v>
      </c>
      <c r="CVG79">
        <f t="shared" si="16"/>
        <v>3378</v>
      </c>
      <c r="CVH79">
        <f t="shared" si="16"/>
        <v>6378</v>
      </c>
      <c r="CVI79">
        <f t="shared" si="16"/>
        <v>6920</v>
      </c>
      <c r="CVJ79">
        <f t="shared" si="16"/>
        <v>7682</v>
      </c>
    </row>
    <row r="80" spans="2601:2610" x14ac:dyDescent="0.25">
      <c r="CVA80" t="s">
        <v>149</v>
      </c>
      <c r="CVB80" t="str">
        <f t="shared" ca="1" si="15"/>
        <v>example</v>
      </c>
      <c r="CVE80">
        <f>example!$NTP$1000000</f>
        <v>0</v>
      </c>
      <c r="CVF80">
        <v>0</v>
      </c>
      <c r="CVG80">
        <v>0</v>
      </c>
      <c r="CVH80">
        <v>0</v>
      </c>
      <c r="CVI80">
        <v>0</v>
      </c>
      <c r="CVJ80">
        <v>0</v>
      </c>
    </row>
    <row r="81" spans="2601:2610" x14ac:dyDescent="0.25">
      <c r="CVA81" t="s">
        <v>149</v>
      </c>
      <c r="CVB81" t="str">
        <f t="shared" ca="1" si="15"/>
        <v>example</v>
      </c>
      <c r="CVE81">
        <f>example!$NTP$1000000</f>
        <v>0</v>
      </c>
      <c r="CVF81">
        <f>example!$C$6</f>
        <v>2000</v>
      </c>
      <c r="CVG81">
        <f>example!$D$6+CVF81</f>
        <v>3006</v>
      </c>
      <c r="CVH81">
        <f>example!$E$6+CVG81</f>
        <v>3729</v>
      </c>
      <c r="CVI81">
        <f>example!$F$6+CVH81</f>
        <v>11329</v>
      </c>
      <c r="CVJ81">
        <f>example!$G$6+CVI81</f>
        <v>12993</v>
      </c>
    </row>
    <row r="82" spans="2601:2610" x14ac:dyDescent="0.25">
      <c r="CVA82" t="s">
        <v>149</v>
      </c>
      <c r="CVB82" t="str">
        <f t="shared" ca="1" si="15"/>
        <v>example</v>
      </c>
      <c r="CVE82">
        <f>example!$NTP$1000000</f>
        <v>0</v>
      </c>
      <c r="CVF82">
        <f t="shared" ref="CVF82:CVJ85" si="17">CVF81</f>
        <v>2000</v>
      </c>
      <c r="CVG82">
        <f t="shared" si="17"/>
        <v>3006</v>
      </c>
      <c r="CVH82">
        <f t="shared" si="17"/>
        <v>3729</v>
      </c>
      <c r="CVI82">
        <f t="shared" si="17"/>
        <v>11329</v>
      </c>
      <c r="CVJ82">
        <f t="shared" si="17"/>
        <v>12993</v>
      </c>
    </row>
    <row r="83" spans="2601:2610" x14ac:dyDescent="0.25">
      <c r="CVA83" t="s">
        <v>149</v>
      </c>
      <c r="CVB83" t="str">
        <f t="shared" ca="1" si="15"/>
        <v>example</v>
      </c>
      <c r="CVE83">
        <f>example!$NTP$1000000</f>
        <v>0</v>
      </c>
      <c r="CVF83">
        <f t="shared" si="17"/>
        <v>2000</v>
      </c>
      <c r="CVG83">
        <f t="shared" si="17"/>
        <v>3006</v>
      </c>
      <c r="CVH83">
        <f t="shared" si="17"/>
        <v>3729</v>
      </c>
      <c r="CVI83">
        <f t="shared" si="17"/>
        <v>11329</v>
      </c>
      <c r="CVJ83">
        <f t="shared" si="17"/>
        <v>12993</v>
      </c>
    </row>
    <row r="84" spans="2601:2610" x14ac:dyDescent="0.25">
      <c r="CVA84" t="s">
        <v>149</v>
      </c>
      <c r="CVB84" t="str">
        <f t="shared" ca="1" si="15"/>
        <v>example</v>
      </c>
      <c r="CVE84">
        <f>example!$NTP$1000000</f>
        <v>0</v>
      </c>
      <c r="CVF84">
        <f t="shared" si="17"/>
        <v>2000</v>
      </c>
      <c r="CVG84">
        <f t="shared" si="17"/>
        <v>3006</v>
      </c>
      <c r="CVH84">
        <f t="shared" si="17"/>
        <v>3729</v>
      </c>
      <c r="CVI84">
        <f t="shared" si="17"/>
        <v>11329</v>
      </c>
      <c r="CVJ84">
        <f t="shared" si="17"/>
        <v>12993</v>
      </c>
    </row>
    <row r="85" spans="2601:2610" x14ac:dyDescent="0.25">
      <c r="CVA85" t="s">
        <v>149</v>
      </c>
      <c r="CVB85" t="str">
        <f t="shared" ca="1" si="15"/>
        <v>example</v>
      </c>
      <c r="CVE85">
        <f>example!$NTP$1000000</f>
        <v>0</v>
      </c>
      <c r="CVF85">
        <f t="shared" si="17"/>
        <v>2000</v>
      </c>
      <c r="CVG85">
        <f t="shared" si="17"/>
        <v>3006</v>
      </c>
      <c r="CVH85">
        <f t="shared" si="17"/>
        <v>3729</v>
      </c>
      <c r="CVI85">
        <f t="shared" si="17"/>
        <v>11329</v>
      </c>
      <c r="CVJ85">
        <f t="shared" si="17"/>
        <v>12993</v>
      </c>
    </row>
    <row r="86" spans="2601:2610" x14ac:dyDescent="0.25">
      <c r="CVA86" t="s">
        <v>149</v>
      </c>
      <c r="CVB86" t="str">
        <f t="shared" ca="1" si="15"/>
        <v>example</v>
      </c>
      <c r="CVE86">
        <f>example!$NTP$1000000</f>
        <v>0</v>
      </c>
      <c r="CVF86">
        <v>0</v>
      </c>
      <c r="CVG86">
        <v>0</v>
      </c>
      <c r="CVH86">
        <v>0</v>
      </c>
      <c r="CVI86">
        <v>0</v>
      </c>
      <c r="CVJ86">
        <v>0</v>
      </c>
    </row>
    <row r="87" spans="2601:2610" x14ac:dyDescent="0.25">
      <c r="CVA87" t="s">
        <v>149</v>
      </c>
      <c r="CVB87" t="str">
        <f t="shared" ca="1" si="15"/>
        <v>example</v>
      </c>
      <c r="CVE87">
        <f>example!$NTP$1000000</f>
        <v>0</v>
      </c>
      <c r="CVF87">
        <f>example!$C$7</f>
        <v>7000</v>
      </c>
      <c r="CVG87">
        <f>example!$D$7+CVF87</f>
        <v>9092</v>
      </c>
      <c r="CVH87">
        <f>example!$E$7+CVG87</f>
        <v>14292</v>
      </c>
      <c r="CVI87">
        <f>example!$F$7+CVH87</f>
        <v>19692</v>
      </c>
      <c r="CVJ87">
        <f>example!$G$7+CVI87</f>
        <v>21451</v>
      </c>
    </row>
    <row r="88" spans="2601:2610" x14ac:dyDescent="0.25">
      <c r="CVA88" t="s">
        <v>149</v>
      </c>
      <c r="CVB88" t="str">
        <f t="shared" ca="1" si="15"/>
        <v>example</v>
      </c>
      <c r="CVE88">
        <f>example!$NTP$1000000</f>
        <v>0</v>
      </c>
      <c r="CVF88">
        <f t="shared" ref="CVF88:CVJ91" si="18">CVF87</f>
        <v>7000</v>
      </c>
      <c r="CVG88">
        <f t="shared" si="18"/>
        <v>9092</v>
      </c>
      <c r="CVH88">
        <f t="shared" si="18"/>
        <v>14292</v>
      </c>
      <c r="CVI88">
        <f t="shared" si="18"/>
        <v>19692</v>
      </c>
      <c r="CVJ88">
        <f t="shared" si="18"/>
        <v>21451</v>
      </c>
    </row>
    <row r="89" spans="2601:2610" x14ac:dyDescent="0.25">
      <c r="CVA89" t="s">
        <v>149</v>
      </c>
      <c r="CVB89" t="str">
        <f t="shared" ca="1" si="15"/>
        <v>example</v>
      </c>
      <c r="CVE89">
        <f>example!$NTP$1000000</f>
        <v>0</v>
      </c>
      <c r="CVF89">
        <f t="shared" si="18"/>
        <v>7000</v>
      </c>
      <c r="CVG89">
        <f t="shared" si="18"/>
        <v>9092</v>
      </c>
      <c r="CVH89">
        <f t="shared" si="18"/>
        <v>14292</v>
      </c>
      <c r="CVI89">
        <f t="shared" si="18"/>
        <v>19692</v>
      </c>
      <c r="CVJ89">
        <f t="shared" si="18"/>
        <v>21451</v>
      </c>
    </row>
    <row r="90" spans="2601:2610" x14ac:dyDescent="0.25">
      <c r="CVA90" t="s">
        <v>149</v>
      </c>
      <c r="CVB90" t="str">
        <f t="shared" ca="1" si="15"/>
        <v>example</v>
      </c>
      <c r="CVE90">
        <f>example!$NTP$1000000</f>
        <v>0</v>
      </c>
      <c r="CVF90">
        <f t="shared" si="18"/>
        <v>7000</v>
      </c>
      <c r="CVG90">
        <f t="shared" si="18"/>
        <v>9092</v>
      </c>
      <c r="CVH90">
        <f t="shared" si="18"/>
        <v>14292</v>
      </c>
      <c r="CVI90">
        <f t="shared" si="18"/>
        <v>19692</v>
      </c>
      <c r="CVJ90">
        <f t="shared" si="18"/>
        <v>21451</v>
      </c>
    </row>
    <row r="91" spans="2601:2610" x14ac:dyDescent="0.25">
      <c r="CVA91" t="s">
        <v>149</v>
      </c>
      <c r="CVB91" t="str">
        <f t="shared" ca="1" si="15"/>
        <v>example</v>
      </c>
      <c r="CVE91">
        <f>example!$NTP$1000000</f>
        <v>0</v>
      </c>
      <c r="CVF91">
        <f t="shared" si="18"/>
        <v>7000</v>
      </c>
      <c r="CVG91">
        <f t="shared" si="18"/>
        <v>9092</v>
      </c>
      <c r="CVH91">
        <f t="shared" si="18"/>
        <v>14292</v>
      </c>
      <c r="CVI91">
        <f t="shared" si="18"/>
        <v>19692</v>
      </c>
      <c r="CVJ91">
        <f t="shared" si="18"/>
        <v>21451</v>
      </c>
    </row>
    <row r="92" spans="2601:2610" x14ac:dyDescent="0.25">
      <c r="CVA92" t="s">
        <v>149</v>
      </c>
      <c r="CVB92" t="str">
        <f t="shared" ca="1" si="15"/>
        <v>example</v>
      </c>
      <c r="CVE92">
        <f>example!$NTP$1000000</f>
        <v>0</v>
      </c>
      <c r="CVF92">
        <v>0</v>
      </c>
      <c r="CVG92">
        <v>0</v>
      </c>
      <c r="CVH92">
        <v>0</v>
      </c>
      <c r="CVI92">
        <v>0</v>
      </c>
      <c r="CVJ92">
        <v>0</v>
      </c>
    </row>
    <row r="93" spans="2601:2610" x14ac:dyDescent="0.25">
      <c r="CVA93" t="s">
        <v>149</v>
      </c>
      <c r="CVB93" t="str">
        <f t="shared" ca="1" si="15"/>
        <v>example</v>
      </c>
      <c r="CVE93">
        <f>example!$NTP$1000000</f>
        <v>0</v>
      </c>
      <c r="CVF93">
        <f>example!$C$8</f>
        <v>2766</v>
      </c>
      <c r="CVG93">
        <f>example!$D$8+CVF93</f>
        <v>4740</v>
      </c>
      <c r="CVH93">
        <f>example!$E$8+CVG93</f>
        <v>7006</v>
      </c>
      <c r="CVI93">
        <f>example!$F$8+CVH93</f>
        <v>7550</v>
      </c>
      <c r="CVJ93">
        <f>example!$G$8+CVI93</f>
        <v>9619</v>
      </c>
    </row>
    <row r="94" spans="2601:2610" x14ac:dyDescent="0.25">
      <c r="CVA94" t="s">
        <v>149</v>
      </c>
      <c r="CVB94" t="str">
        <f t="shared" ca="1" si="15"/>
        <v>example</v>
      </c>
      <c r="CVE94">
        <f>example!$NTP$1000000</f>
        <v>0</v>
      </c>
      <c r="CVF94">
        <f t="shared" ref="CVF94:CVJ97" si="19">CVF93</f>
        <v>2766</v>
      </c>
      <c r="CVG94">
        <f t="shared" si="19"/>
        <v>4740</v>
      </c>
      <c r="CVH94">
        <f t="shared" si="19"/>
        <v>7006</v>
      </c>
      <c r="CVI94">
        <f t="shared" si="19"/>
        <v>7550</v>
      </c>
      <c r="CVJ94">
        <f t="shared" si="19"/>
        <v>9619</v>
      </c>
    </row>
    <row r="95" spans="2601:2610" x14ac:dyDescent="0.25">
      <c r="CVA95" t="s">
        <v>149</v>
      </c>
      <c r="CVB95" t="str">
        <f t="shared" ca="1" si="15"/>
        <v>example</v>
      </c>
      <c r="CVE95">
        <f>example!$NTP$1000000</f>
        <v>0</v>
      </c>
      <c r="CVF95">
        <f t="shared" si="19"/>
        <v>2766</v>
      </c>
      <c r="CVG95">
        <f t="shared" si="19"/>
        <v>4740</v>
      </c>
      <c r="CVH95">
        <f t="shared" si="19"/>
        <v>7006</v>
      </c>
      <c r="CVI95">
        <f t="shared" si="19"/>
        <v>7550</v>
      </c>
      <c r="CVJ95">
        <f t="shared" si="19"/>
        <v>9619</v>
      </c>
    </row>
    <row r="96" spans="2601:2610" x14ac:dyDescent="0.25">
      <c r="CVA96" t="s">
        <v>149</v>
      </c>
      <c r="CVB96" t="str">
        <f t="shared" ca="1" si="15"/>
        <v>example</v>
      </c>
      <c r="CVE96">
        <f>example!$NTP$1000000</f>
        <v>0</v>
      </c>
      <c r="CVF96">
        <f t="shared" si="19"/>
        <v>2766</v>
      </c>
      <c r="CVG96">
        <f t="shared" si="19"/>
        <v>4740</v>
      </c>
      <c r="CVH96">
        <f t="shared" si="19"/>
        <v>7006</v>
      </c>
      <c r="CVI96">
        <f t="shared" si="19"/>
        <v>7550</v>
      </c>
      <c r="CVJ96">
        <f t="shared" si="19"/>
        <v>9619</v>
      </c>
    </row>
    <row r="97" spans="2601:2610" x14ac:dyDescent="0.25">
      <c r="CVA97" t="s">
        <v>149</v>
      </c>
      <c r="CVB97" t="str">
        <f t="shared" ca="1" si="15"/>
        <v>example</v>
      </c>
      <c r="CVE97">
        <f>example!$NTP$1000000</f>
        <v>0</v>
      </c>
      <c r="CVF97">
        <f t="shared" si="19"/>
        <v>2766</v>
      </c>
      <c r="CVG97">
        <f t="shared" si="19"/>
        <v>4740</v>
      </c>
      <c r="CVH97">
        <f t="shared" si="19"/>
        <v>7006</v>
      </c>
      <c r="CVI97">
        <f t="shared" si="19"/>
        <v>7550</v>
      </c>
      <c r="CVJ97">
        <f t="shared" si="19"/>
        <v>9619</v>
      </c>
    </row>
    <row r="98" spans="2601:2610" x14ac:dyDescent="0.25">
      <c r="CVA98" t="s">
        <v>149</v>
      </c>
      <c r="CVB98" t="str">
        <f t="shared" ca="1" si="15"/>
        <v>example</v>
      </c>
      <c r="CVE98">
        <f>example!$NTP$1000000</f>
        <v>0</v>
      </c>
      <c r="CVF98">
        <v>0</v>
      </c>
      <c r="CVG98">
        <v>0</v>
      </c>
      <c r="CVH98">
        <v>0</v>
      </c>
      <c r="CVI98">
        <v>0</v>
      </c>
      <c r="CVJ98">
        <v>0</v>
      </c>
    </row>
    <row r="99" spans="2601:2610" x14ac:dyDescent="0.25">
      <c r="CVA99" t="s">
        <v>149</v>
      </c>
      <c r="CVB99" t="str">
        <f t="shared" ca="1" si="15"/>
        <v>example</v>
      </c>
      <c r="CVE99">
        <f>example!$NTP$1000000</f>
        <v>0</v>
      </c>
      <c r="CVF99">
        <f>example!$C$9</f>
        <v>3969</v>
      </c>
      <c r="CVG99">
        <f>example!$D$9+CVF99</f>
        <v>7415</v>
      </c>
      <c r="CVH99">
        <f>example!$E$9+CVG99</f>
        <v>9029</v>
      </c>
      <c r="CVI99">
        <f>example!$F$9+CVH99</f>
        <v>12031</v>
      </c>
      <c r="CVJ99">
        <f>example!$G$9+CVI99</f>
        <v>15129</v>
      </c>
    </row>
    <row r="100" spans="2601:2610" x14ac:dyDescent="0.25">
      <c r="CVA100" t="s">
        <v>149</v>
      </c>
      <c r="CVB100" t="str">
        <f t="shared" ca="1" si="15"/>
        <v>example</v>
      </c>
      <c r="CVE100">
        <f>example!$NTP$1000000</f>
        <v>0</v>
      </c>
      <c r="CVF100">
        <f t="shared" ref="CVF100:CVJ103" si="20">CVF99</f>
        <v>3969</v>
      </c>
      <c r="CVG100">
        <f t="shared" si="20"/>
        <v>7415</v>
      </c>
      <c r="CVH100">
        <f t="shared" si="20"/>
        <v>9029</v>
      </c>
      <c r="CVI100">
        <f t="shared" si="20"/>
        <v>12031</v>
      </c>
      <c r="CVJ100">
        <f t="shared" si="20"/>
        <v>15129</v>
      </c>
    </row>
    <row r="101" spans="2601:2610" x14ac:dyDescent="0.25">
      <c r="CVA101" t="s">
        <v>149</v>
      </c>
      <c r="CVB101" t="str">
        <f t="shared" ca="1" si="15"/>
        <v>example</v>
      </c>
      <c r="CVE101">
        <f>example!$NTP$1000000</f>
        <v>0</v>
      </c>
      <c r="CVF101">
        <f t="shared" si="20"/>
        <v>3969</v>
      </c>
      <c r="CVG101">
        <f t="shared" si="20"/>
        <v>7415</v>
      </c>
      <c r="CVH101">
        <f t="shared" si="20"/>
        <v>9029</v>
      </c>
      <c r="CVI101">
        <f t="shared" si="20"/>
        <v>12031</v>
      </c>
      <c r="CVJ101">
        <f t="shared" si="20"/>
        <v>15129</v>
      </c>
    </row>
    <row r="102" spans="2601:2610" x14ac:dyDescent="0.25">
      <c r="CVA102" t="s">
        <v>149</v>
      </c>
      <c r="CVB102" t="str">
        <f t="shared" ca="1" si="15"/>
        <v>example</v>
      </c>
      <c r="CVE102">
        <f>example!$NTP$1000000</f>
        <v>0</v>
      </c>
      <c r="CVF102">
        <f t="shared" si="20"/>
        <v>3969</v>
      </c>
      <c r="CVG102">
        <f t="shared" si="20"/>
        <v>7415</v>
      </c>
      <c r="CVH102">
        <f t="shared" si="20"/>
        <v>9029</v>
      </c>
      <c r="CVI102">
        <f t="shared" si="20"/>
        <v>12031</v>
      </c>
      <c r="CVJ102">
        <f t="shared" si="20"/>
        <v>15129</v>
      </c>
    </row>
    <row r="103" spans="2601:2610" x14ac:dyDescent="0.25">
      <c r="CVA103" t="s">
        <v>149</v>
      </c>
      <c r="CVB103" t="str">
        <f t="shared" ca="1" si="15"/>
        <v>example</v>
      </c>
      <c r="CVE103">
        <f>example!$NTP$1000000</f>
        <v>0</v>
      </c>
      <c r="CVF103">
        <f t="shared" si="20"/>
        <v>3969</v>
      </c>
      <c r="CVG103">
        <f t="shared" si="20"/>
        <v>7415</v>
      </c>
      <c r="CVH103">
        <f t="shared" si="20"/>
        <v>9029</v>
      </c>
      <c r="CVI103">
        <f t="shared" si="20"/>
        <v>12031</v>
      </c>
      <c r="CVJ103">
        <f t="shared" si="20"/>
        <v>15129</v>
      </c>
    </row>
    <row r="104" spans="2601:2610" x14ac:dyDescent="0.25">
      <c r="CVA104" t="s">
        <v>149</v>
      </c>
      <c r="CVB104" t="str">
        <f t="shared" ca="1" si="15"/>
        <v>example</v>
      </c>
      <c r="CVE104">
        <f>example!$NTP$1000000</f>
        <v>0</v>
      </c>
      <c r="CVF104">
        <v>0</v>
      </c>
      <c r="CVG104">
        <v>0</v>
      </c>
      <c r="CVH104">
        <v>0</v>
      </c>
      <c r="CVI104">
        <v>0</v>
      </c>
      <c r="CVJ104">
        <v>0</v>
      </c>
    </row>
    <row r="105" spans="2601:2610" x14ac:dyDescent="0.25">
      <c r="CVA105" t="s">
        <v>149</v>
      </c>
      <c r="CVB105" t="str">
        <f t="shared" ca="1" si="15"/>
        <v>example</v>
      </c>
      <c r="CVE105">
        <f>example!$NTP$1000000</f>
        <v>0</v>
      </c>
      <c r="CVF105">
        <f>example!$C$10</f>
        <v>5038</v>
      </c>
      <c r="CVG105">
        <f>example!$D$10+CVF105</f>
        <v>6596</v>
      </c>
      <c r="CVH105">
        <f>example!$E$10+CVG105</f>
        <v>9360</v>
      </c>
      <c r="CVI105">
        <f>example!$F$10+CVH105</f>
        <v>13829</v>
      </c>
      <c r="CVJ105">
        <f>example!$G$10+CVI105</f>
        <v>15083</v>
      </c>
    </row>
    <row r="106" spans="2601:2610" x14ac:dyDescent="0.25">
      <c r="CVA106" t="s">
        <v>149</v>
      </c>
      <c r="CVB106" t="str">
        <f t="shared" ca="1" si="15"/>
        <v>example</v>
      </c>
      <c r="CVE106">
        <f>example!$NTP$1000000</f>
        <v>0</v>
      </c>
      <c r="CVF106">
        <f t="shared" ref="CVF106:CVJ109" si="21">CVF105</f>
        <v>5038</v>
      </c>
      <c r="CVG106">
        <f t="shared" si="21"/>
        <v>6596</v>
      </c>
      <c r="CVH106">
        <f t="shared" si="21"/>
        <v>9360</v>
      </c>
      <c r="CVI106">
        <f t="shared" si="21"/>
        <v>13829</v>
      </c>
      <c r="CVJ106">
        <f t="shared" si="21"/>
        <v>15083</v>
      </c>
    </row>
    <row r="107" spans="2601:2610" x14ac:dyDescent="0.25">
      <c r="CVA107" t="s">
        <v>149</v>
      </c>
      <c r="CVB107" t="str">
        <f t="shared" ref="CVB107:CVB138" ca="1" si="22">SUBSTITUTE(MID(_xlfn.FORMULATEXT(CVE106),2,FIND("!",_xlfn.FORMULATEXT(CVE106),1)-2), "'","")</f>
        <v>example</v>
      </c>
      <c r="CVE107">
        <f>example!$NTP$1000000</f>
        <v>0</v>
      </c>
      <c r="CVF107">
        <f t="shared" si="21"/>
        <v>5038</v>
      </c>
      <c r="CVG107">
        <f t="shared" si="21"/>
        <v>6596</v>
      </c>
      <c r="CVH107">
        <f t="shared" si="21"/>
        <v>9360</v>
      </c>
      <c r="CVI107">
        <f t="shared" si="21"/>
        <v>13829</v>
      </c>
      <c r="CVJ107">
        <f t="shared" si="21"/>
        <v>15083</v>
      </c>
    </row>
    <row r="108" spans="2601:2610" x14ac:dyDescent="0.25">
      <c r="CVA108" t="s">
        <v>149</v>
      </c>
      <c r="CVB108" t="str">
        <f t="shared" ca="1" si="22"/>
        <v>example</v>
      </c>
      <c r="CVE108">
        <f>example!$NTP$1000000</f>
        <v>0</v>
      </c>
      <c r="CVF108">
        <f t="shared" si="21"/>
        <v>5038</v>
      </c>
      <c r="CVG108">
        <f t="shared" si="21"/>
        <v>6596</v>
      </c>
      <c r="CVH108">
        <f t="shared" si="21"/>
        <v>9360</v>
      </c>
      <c r="CVI108">
        <f t="shared" si="21"/>
        <v>13829</v>
      </c>
      <c r="CVJ108">
        <f t="shared" si="21"/>
        <v>15083</v>
      </c>
    </row>
    <row r="109" spans="2601:2610" x14ac:dyDescent="0.25">
      <c r="CVA109" t="s">
        <v>149</v>
      </c>
      <c r="CVB109" t="str">
        <f t="shared" ca="1" si="22"/>
        <v>example</v>
      </c>
      <c r="CVE109">
        <f>example!$NTP$1000000</f>
        <v>0</v>
      </c>
      <c r="CVF109">
        <f t="shared" si="21"/>
        <v>5038</v>
      </c>
      <c r="CVG109">
        <f t="shared" si="21"/>
        <v>6596</v>
      </c>
      <c r="CVH109">
        <f t="shared" si="21"/>
        <v>9360</v>
      </c>
      <c r="CVI109">
        <f t="shared" si="21"/>
        <v>13829</v>
      </c>
      <c r="CVJ109">
        <f t="shared" si="21"/>
        <v>15083</v>
      </c>
    </row>
    <row r="110" spans="2601:2610" x14ac:dyDescent="0.25">
      <c r="CVA110" t="s">
        <v>149</v>
      </c>
      <c r="CVB110" t="str">
        <f t="shared" ca="1" si="22"/>
        <v>example</v>
      </c>
      <c r="CVE110">
        <f>example!$NTP$1000000</f>
        <v>0</v>
      </c>
      <c r="CVF110">
        <v>0</v>
      </c>
      <c r="CVG110">
        <v>0</v>
      </c>
      <c r="CVH110">
        <v>0</v>
      </c>
      <c r="CVI110">
        <v>0</v>
      </c>
      <c r="CVJ110">
        <v>0</v>
      </c>
    </row>
    <row r="111" spans="2601:2610" x14ac:dyDescent="0.25">
      <c r="CVA111" t="s">
        <v>149</v>
      </c>
      <c r="CVB111" t="str">
        <f t="shared" ca="1" si="22"/>
        <v>example</v>
      </c>
      <c r="CVE111">
        <f>example!$NTP$1000000</f>
        <v>0</v>
      </c>
      <c r="CVF111">
        <f>example!$C$11</f>
        <v>5410</v>
      </c>
      <c r="CVG111">
        <f>example!$D$11+CVF111</f>
        <v>11975</v>
      </c>
      <c r="CVH111">
        <f>example!$E$11+CVG111</f>
        <v>18039</v>
      </c>
      <c r="CVI111">
        <f>example!$F$11+CVH111</f>
        <v>22961</v>
      </c>
      <c r="CVJ111">
        <f>example!$G$11+CVI111</f>
        <v>29946</v>
      </c>
    </row>
    <row r="112" spans="2601:2610" x14ac:dyDescent="0.25">
      <c r="CVA112" t="s">
        <v>149</v>
      </c>
      <c r="CVB112" t="str">
        <f t="shared" ca="1" si="22"/>
        <v>example</v>
      </c>
      <c r="CVE112">
        <f>example!$NTP$1000000</f>
        <v>0</v>
      </c>
      <c r="CVF112">
        <f t="shared" ref="CVF112:CVJ115" si="23">CVF111</f>
        <v>5410</v>
      </c>
      <c r="CVG112">
        <f t="shared" si="23"/>
        <v>11975</v>
      </c>
      <c r="CVH112">
        <f t="shared" si="23"/>
        <v>18039</v>
      </c>
      <c r="CVI112">
        <f t="shared" si="23"/>
        <v>22961</v>
      </c>
      <c r="CVJ112">
        <f t="shared" si="23"/>
        <v>29946</v>
      </c>
    </row>
    <row r="113" spans="2601:2610" x14ac:dyDescent="0.25">
      <c r="CVA113" t="s">
        <v>149</v>
      </c>
      <c r="CVB113" t="str">
        <f t="shared" ca="1" si="22"/>
        <v>example</v>
      </c>
      <c r="CVE113">
        <f>example!$NTP$1000000</f>
        <v>0</v>
      </c>
      <c r="CVF113">
        <f t="shared" si="23"/>
        <v>5410</v>
      </c>
      <c r="CVG113">
        <f t="shared" si="23"/>
        <v>11975</v>
      </c>
      <c r="CVH113">
        <f t="shared" si="23"/>
        <v>18039</v>
      </c>
      <c r="CVI113">
        <f t="shared" si="23"/>
        <v>22961</v>
      </c>
      <c r="CVJ113">
        <f t="shared" si="23"/>
        <v>29946</v>
      </c>
    </row>
    <row r="114" spans="2601:2610" x14ac:dyDescent="0.25">
      <c r="CVA114" t="s">
        <v>149</v>
      </c>
      <c r="CVB114" t="str">
        <f t="shared" ca="1" si="22"/>
        <v>example</v>
      </c>
      <c r="CVE114">
        <f>example!$NTP$1000000</f>
        <v>0</v>
      </c>
      <c r="CVF114">
        <f t="shared" si="23"/>
        <v>5410</v>
      </c>
      <c r="CVG114">
        <f t="shared" si="23"/>
        <v>11975</v>
      </c>
      <c r="CVH114">
        <f t="shared" si="23"/>
        <v>18039</v>
      </c>
      <c r="CVI114">
        <f t="shared" si="23"/>
        <v>22961</v>
      </c>
      <c r="CVJ114">
        <f t="shared" si="23"/>
        <v>29946</v>
      </c>
    </row>
    <row r="115" spans="2601:2610" x14ac:dyDescent="0.25">
      <c r="CVA115" t="s">
        <v>149</v>
      </c>
      <c r="CVB115" t="str">
        <f t="shared" ca="1" si="22"/>
        <v>example</v>
      </c>
      <c r="CVE115">
        <f>example!$NTP$1000000</f>
        <v>0</v>
      </c>
      <c r="CVF115">
        <f t="shared" si="23"/>
        <v>5410</v>
      </c>
      <c r="CVG115">
        <f t="shared" si="23"/>
        <v>11975</v>
      </c>
      <c r="CVH115">
        <f t="shared" si="23"/>
        <v>18039</v>
      </c>
      <c r="CVI115">
        <f t="shared" si="23"/>
        <v>22961</v>
      </c>
      <c r="CVJ115">
        <f t="shared" si="23"/>
        <v>29946</v>
      </c>
    </row>
    <row r="116" spans="2601:2610" x14ac:dyDescent="0.25">
      <c r="CVA116" t="s">
        <v>149</v>
      </c>
      <c r="CVB116" t="str">
        <f t="shared" ca="1" si="22"/>
        <v>example</v>
      </c>
      <c r="CVE116">
        <f>example!$NTP$1000000</f>
        <v>0</v>
      </c>
      <c r="CVF116">
        <v>0</v>
      </c>
      <c r="CVG116">
        <v>0</v>
      </c>
      <c r="CVH116">
        <v>0</v>
      </c>
      <c r="CVI116">
        <v>0</v>
      </c>
      <c r="CVJ116">
        <v>0</v>
      </c>
    </row>
    <row r="117" spans="2601:2610" x14ac:dyDescent="0.25">
      <c r="CVA117" t="s">
        <v>149</v>
      </c>
      <c r="CVB117" t="str">
        <f t="shared" ca="1" si="22"/>
        <v>example</v>
      </c>
      <c r="CVE117">
        <f>example!$NTP$1000000</f>
        <v>0</v>
      </c>
      <c r="CVF117">
        <f>example!$C$12</f>
        <v>7043</v>
      </c>
      <c r="CVG117">
        <f>example!$D$12+CVF117</f>
        <v>14610</v>
      </c>
      <c r="CVH117">
        <f>example!$E$12+CVG117</f>
        <v>20345</v>
      </c>
      <c r="CVI117">
        <f>example!$F$12+CVH117</f>
        <v>22377</v>
      </c>
      <c r="CVJ117">
        <f>example!$G$12+CVI117</f>
        <v>25464</v>
      </c>
    </row>
    <row r="118" spans="2601:2610" x14ac:dyDescent="0.25">
      <c r="CVA118" t="s">
        <v>149</v>
      </c>
      <c r="CVB118" t="str">
        <f t="shared" ca="1" si="22"/>
        <v>example</v>
      </c>
      <c r="CVE118">
        <f>example!$NTP$1000000</f>
        <v>0</v>
      </c>
      <c r="CVF118">
        <f t="shared" ref="CVF118:CVJ121" si="24">CVF117</f>
        <v>7043</v>
      </c>
      <c r="CVG118">
        <f t="shared" si="24"/>
        <v>14610</v>
      </c>
      <c r="CVH118">
        <f t="shared" si="24"/>
        <v>20345</v>
      </c>
      <c r="CVI118">
        <f t="shared" si="24"/>
        <v>22377</v>
      </c>
      <c r="CVJ118">
        <f t="shared" si="24"/>
        <v>25464</v>
      </c>
    </row>
    <row r="119" spans="2601:2610" x14ac:dyDescent="0.25">
      <c r="CVA119" t="s">
        <v>149</v>
      </c>
      <c r="CVB119" t="str">
        <f t="shared" ca="1" si="22"/>
        <v>example</v>
      </c>
      <c r="CVE119">
        <f>example!$NTP$1000000</f>
        <v>0</v>
      </c>
      <c r="CVF119">
        <f t="shared" si="24"/>
        <v>7043</v>
      </c>
      <c r="CVG119">
        <f t="shared" si="24"/>
        <v>14610</v>
      </c>
      <c r="CVH119">
        <f t="shared" si="24"/>
        <v>20345</v>
      </c>
      <c r="CVI119">
        <f t="shared" si="24"/>
        <v>22377</v>
      </c>
      <c r="CVJ119">
        <f t="shared" si="24"/>
        <v>25464</v>
      </c>
    </row>
    <row r="120" spans="2601:2610" x14ac:dyDescent="0.25">
      <c r="CVA120" t="s">
        <v>149</v>
      </c>
      <c r="CVB120" t="str">
        <f t="shared" ca="1" si="22"/>
        <v>example</v>
      </c>
      <c r="CVE120">
        <f>example!$NTP$1000000</f>
        <v>0</v>
      </c>
      <c r="CVF120">
        <f t="shared" si="24"/>
        <v>7043</v>
      </c>
      <c r="CVG120">
        <f t="shared" si="24"/>
        <v>14610</v>
      </c>
      <c r="CVH120">
        <f t="shared" si="24"/>
        <v>20345</v>
      </c>
      <c r="CVI120">
        <f t="shared" si="24"/>
        <v>22377</v>
      </c>
      <c r="CVJ120">
        <f t="shared" si="24"/>
        <v>25464</v>
      </c>
    </row>
    <row r="121" spans="2601:2610" x14ac:dyDescent="0.25">
      <c r="CVA121" t="s">
        <v>149</v>
      </c>
      <c r="CVB121" t="str">
        <f t="shared" ca="1" si="22"/>
        <v>example</v>
      </c>
      <c r="CVE121">
        <f>example!$NTP$1000000</f>
        <v>0</v>
      </c>
      <c r="CVF121">
        <f t="shared" si="24"/>
        <v>7043</v>
      </c>
      <c r="CVG121">
        <f t="shared" si="24"/>
        <v>14610</v>
      </c>
      <c r="CVH121">
        <f t="shared" si="24"/>
        <v>20345</v>
      </c>
      <c r="CVI121">
        <f t="shared" si="24"/>
        <v>22377</v>
      </c>
      <c r="CVJ121">
        <f t="shared" si="24"/>
        <v>25464</v>
      </c>
    </row>
    <row r="122" spans="2601:2610" x14ac:dyDescent="0.25">
      <c r="CVA122" t="s">
        <v>149</v>
      </c>
      <c r="CVB122" t="str">
        <f t="shared" ca="1" si="22"/>
        <v>example</v>
      </c>
      <c r="CVE122">
        <f>example!$NTP$1000000</f>
        <v>0</v>
      </c>
      <c r="CVF122">
        <v>0</v>
      </c>
      <c r="CVG122">
        <v>0</v>
      </c>
      <c r="CVH122">
        <v>0</v>
      </c>
      <c r="CVI122">
        <v>0</v>
      </c>
      <c r="CVJ122">
        <v>0</v>
      </c>
    </row>
    <row r="123" spans="2601:2610" x14ac:dyDescent="0.25">
      <c r="CVA123" t="s">
        <v>149</v>
      </c>
      <c r="CVB123" t="str">
        <f t="shared" ca="1" si="22"/>
        <v>example</v>
      </c>
      <c r="CVE123">
        <f>example!$NTP$1000000</f>
        <v>0</v>
      </c>
      <c r="CVF123">
        <f>example!$C$13</f>
        <v>1978</v>
      </c>
      <c r="CVG123">
        <f>example!$D$13+CVF123</f>
        <v>4211</v>
      </c>
      <c r="CVH123">
        <f>example!$E$13+CVG123</f>
        <v>5711</v>
      </c>
      <c r="CVI123">
        <f>example!$F$13+CVH123</f>
        <v>12263</v>
      </c>
      <c r="CVJ123">
        <f>example!$G$13+CVI123</f>
        <v>16616</v>
      </c>
    </row>
    <row r="124" spans="2601:2610" x14ac:dyDescent="0.25">
      <c r="CVA124" t="s">
        <v>149</v>
      </c>
      <c r="CVB124" t="str">
        <f t="shared" ca="1" si="22"/>
        <v>example</v>
      </c>
      <c r="CVE124">
        <f>example!$NTP$1000000</f>
        <v>0</v>
      </c>
      <c r="CVF124">
        <f t="shared" ref="CVF124:CVJ127" si="25">CVF123</f>
        <v>1978</v>
      </c>
      <c r="CVG124">
        <f t="shared" si="25"/>
        <v>4211</v>
      </c>
      <c r="CVH124">
        <f t="shared" si="25"/>
        <v>5711</v>
      </c>
      <c r="CVI124">
        <f t="shared" si="25"/>
        <v>12263</v>
      </c>
      <c r="CVJ124">
        <f t="shared" si="25"/>
        <v>16616</v>
      </c>
    </row>
    <row r="125" spans="2601:2610" x14ac:dyDescent="0.25">
      <c r="CVA125" t="s">
        <v>149</v>
      </c>
      <c r="CVB125" t="str">
        <f t="shared" ca="1" si="22"/>
        <v>example</v>
      </c>
      <c r="CVE125">
        <f>example!$NTP$1000000</f>
        <v>0</v>
      </c>
      <c r="CVF125">
        <f t="shared" si="25"/>
        <v>1978</v>
      </c>
      <c r="CVG125">
        <f t="shared" si="25"/>
        <v>4211</v>
      </c>
      <c r="CVH125">
        <f t="shared" si="25"/>
        <v>5711</v>
      </c>
      <c r="CVI125">
        <f t="shared" si="25"/>
        <v>12263</v>
      </c>
      <c r="CVJ125">
        <f t="shared" si="25"/>
        <v>16616</v>
      </c>
    </row>
    <row r="126" spans="2601:2610" x14ac:dyDescent="0.25">
      <c r="CVA126" t="s">
        <v>149</v>
      </c>
      <c r="CVB126" t="str">
        <f t="shared" ca="1" si="22"/>
        <v>example</v>
      </c>
      <c r="CVE126">
        <f>example!$NTP$1000000</f>
        <v>0</v>
      </c>
      <c r="CVF126">
        <f t="shared" si="25"/>
        <v>1978</v>
      </c>
      <c r="CVG126">
        <f t="shared" si="25"/>
        <v>4211</v>
      </c>
      <c r="CVH126">
        <f t="shared" si="25"/>
        <v>5711</v>
      </c>
      <c r="CVI126">
        <f t="shared" si="25"/>
        <v>12263</v>
      </c>
      <c r="CVJ126">
        <f t="shared" si="25"/>
        <v>16616</v>
      </c>
    </row>
    <row r="127" spans="2601:2610" x14ac:dyDescent="0.25">
      <c r="CVA127" t="s">
        <v>149</v>
      </c>
      <c r="CVB127" t="str">
        <f t="shared" ca="1" si="22"/>
        <v>example</v>
      </c>
      <c r="CVE127">
        <f>example!$NTP$1000000</f>
        <v>0</v>
      </c>
      <c r="CVF127">
        <f t="shared" si="25"/>
        <v>1978</v>
      </c>
      <c r="CVG127">
        <f t="shared" si="25"/>
        <v>4211</v>
      </c>
      <c r="CVH127">
        <f t="shared" si="25"/>
        <v>5711</v>
      </c>
      <c r="CVI127">
        <f t="shared" si="25"/>
        <v>12263</v>
      </c>
      <c r="CVJ127">
        <f t="shared" si="25"/>
        <v>16616</v>
      </c>
    </row>
    <row r="128" spans="2601:2610" x14ac:dyDescent="0.25">
      <c r="CVA128" t="s">
        <v>149</v>
      </c>
      <c r="CVB128" t="str">
        <f t="shared" ca="1" si="22"/>
        <v>example</v>
      </c>
      <c r="CVE128">
        <f>example!$NTP$1000000</f>
        <v>0</v>
      </c>
      <c r="CVF128">
        <v>0</v>
      </c>
      <c r="CVG128">
        <v>0</v>
      </c>
      <c r="CVH128">
        <v>0</v>
      </c>
      <c r="CVI128">
        <v>0</v>
      </c>
      <c r="CVJ128">
        <v>0</v>
      </c>
    </row>
    <row r="129" spans="2601:2610" x14ac:dyDescent="0.25">
      <c r="CVA129" t="s">
        <v>149</v>
      </c>
      <c r="CVB129" t="str">
        <f t="shared" ca="1" si="22"/>
        <v>example</v>
      </c>
      <c r="CVE129">
        <f>example!$NTP$1000000</f>
        <v>0</v>
      </c>
      <c r="CVF129">
        <f>example!$C$14</f>
        <v>1282</v>
      </c>
      <c r="CVG129">
        <f>example!$D$14+CVF129</f>
        <v>8522</v>
      </c>
      <c r="CVH129">
        <f>example!$E$14+CVG129</f>
        <v>16949</v>
      </c>
      <c r="CVI129">
        <f>example!$F$14+CVH129</f>
        <v>26037</v>
      </c>
      <c r="CVJ129">
        <f>example!$G$14+CVI129</f>
        <v>33511</v>
      </c>
    </row>
    <row r="130" spans="2601:2610" x14ac:dyDescent="0.25">
      <c r="CVA130" t="s">
        <v>149</v>
      </c>
      <c r="CVB130" t="str">
        <f t="shared" ca="1" si="22"/>
        <v>example</v>
      </c>
      <c r="CVE130">
        <f>example!$NTP$1000000</f>
        <v>0</v>
      </c>
      <c r="CVF130">
        <f t="shared" ref="CVF130:CVJ133" si="26">CVF129</f>
        <v>1282</v>
      </c>
      <c r="CVG130">
        <f t="shared" si="26"/>
        <v>8522</v>
      </c>
      <c r="CVH130">
        <f t="shared" si="26"/>
        <v>16949</v>
      </c>
      <c r="CVI130">
        <f t="shared" si="26"/>
        <v>26037</v>
      </c>
      <c r="CVJ130">
        <f t="shared" si="26"/>
        <v>33511</v>
      </c>
    </row>
    <row r="131" spans="2601:2610" x14ac:dyDescent="0.25">
      <c r="CVA131" t="s">
        <v>149</v>
      </c>
      <c r="CVB131" t="str">
        <f t="shared" ca="1" si="22"/>
        <v>example</v>
      </c>
      <c r="CVE131">
        <f>example!$NTP$1000000</f>
        <v>0</v>
      </c>
      <c r="CVF131">
        <f t="shared" si="26"/>
        <v>1282</v>
      </c>
      <c r="CVG131">
        <f t="shared" si="26"/>
        <v>8522</v>
      </c>
      <c r="CVH131">
        <f t="shared" si="26"/>
        <v>16949</v>
      </c>
      <c r="CVI131">
        <f t="shared" si="26"/>
        <v>26037</v>
      </c>
      <c r="CVJ131">
        <f t="shared" si="26"/>
        <v>33511</v>
      </c>
    </row>
    <row r="132" spans="2601:2610" x14ac:dyDescent="0.25">
      <c r="CVA132" t="s">
        <v>149</v>
      </c>
      <c r="CVB132" t="str">
        <f t="shared" ca="1" si="22"/>
        <v>example</v>
      </c>
      <c r="CVE132">
        <f>example!$NTP$1000000</f>
        <v>0</v>
      </c>
      <c r="CVF132">
        <f t="shared" si="26"/>
        <v>1282</v>
      </c>
      <c r="CVG132">
        <f t="shared" si="26"/>
        <v>8522</v>
      </c>
      <c r="CVH132">
        <f t="shared" si="26"/>
        <v>16949</v>
      </c>
      <c r="CVI132">
        <f t="shared" si="26"/>
        <v>26037</v>
      </c>
      <c r="CVJ132">
        <f t="shared" si="26"/>
        <v>33511</v>
      </c>
    </row>
    <row r="133" spans="2601:2610" x14ac:dyDescent="0.25">
      <c r="CVA133" t="s">
        <v>149</v>
      </c>
      <c r="CVB133" t="str">
        <f t="shared" ca="1" si="22"/>
        <v>example</v>
      </c>
      <c r="CVE133">
        <f>example!$NTP$1000000</f>
        <v>0</v>
      </c>
      <c r="CVF133">
        <f t="shared" si="26"/>
        <v>1282</v>
      </c>
      <c r="CVG133">
        <f t="shared" si="26"/>
        <v>8522</v>
      </c>
      <c r="CVH133">
        <f t="shared" si="26"/>
        <v>16949</v>
      </c>
      <c r="CVI133">
        <f t="shared" si="26"/>
        <v>26037</v>
      </c>
      <c r="CVJ133">
        <f t="shared" si="26"/>
        <v>33511</v>
      </c>
    </row>
    <row r="134" spans="2601:2610" x14ac:dyDescent="0.25">
      <c r="CVA134" t="s">
        <v>149</v>
      </c>
      <c r="CVB134" t="str">
        <f t="shared" ca="1" si="22"/>
        <v>example</v>
      </c>
      <c r="CVE134">
        <f>example!$NTP$1000000</f>
        <v>0</v>
      </c>
      <c r="CVF134">
        <v>0</v>
      </c>
      <c r="CVG134">
        <v>0</v>
      </c>
      <c r="CVH134">
        <v>0</v>
      </c>
      <c r="CVI134">
        <v>0</v>
      </c>
      <c r="CVJ134">
        <v>0</v>
      </c>
    </row>
    <row r="135" spans="2601:2610" x14ac:dyDescent="0.25">
      <c r="CVA135" t="s">
        <v>149</v>
      </c>
      <c r="CVB135" t="str">
        <f t="shared" ca="1" si="22"/>
        <v>example</v>
      </c>
      <c r="CVE135">
        <f>example!$NTP$1000000</f>
        <v>0</v>
      </c>
      <c r="CVF135">
        <f>example!$C$15</f>
        <v>7345</v>
      </c>
      <c r="CVG135">
        <f>example!$D$15+CVF135</f>
        <v>8516</v>
      </c>
      <c r="CVH135">
        <f>example!$E$15+CVG135</f>
        <v>18643</v>
      </c>
      <c r="CVI135">
        <f>example!$F$15+CVH135</f>
        <v>28129</v>
      </c>
      <c r="CVJ135">
        <f>example!$G$15+CVI135</f>
        <v>33142</v>
      </c>
    </row>
    <row r="136" spans="2601:2610" x14ac:dyDescent="0.25">
      <c r="CVA136" t="s">
        <v>149</v>
      </c>
      <c r="CVB136" t="str">
        <f t="shared" ca="1" si="22"/>
        <v>example</v>
      </c>
      <c r="CVE136">
        <f>example!$NTP$1000000</f>
        <v>0</v>
      </c>
      <c r="CVF136">
        <f t="shared" ref="CVF136:CVJ139" si="27">CVF135</f>
        <v>7345</v>
      </c>
      <c r="CVG136">
        <f t="shared" si="27"/>
        <v>8516</v>
      </c>
      <c r="CVH136">
        <f t="shared" si="27"/>
        <v>18643</v>
      </c>
      <c r="CVI136">
        <f t="shared" si="27"/>
        <v>28129</v>
      </c>
      <c r="CVJ136">
        <f t="shared" si="27"/>
        <v>33142</v>
      </c>
    </row>
    <row r="137" spans="2601:2610" x14ac:dyDescent="0.25">
      <c r="CVA137" t="s">
        <v>149</v>
      </c>
      <c r="CVB137" t="str">
        <f t="shared" ca="1" si="22"/>
        <v>example</v>
      </c>
      <c r="CVE137">
        <f>example!$NTP$1000000</f>
        <v>0</v>
      </c>
      <c r="CVF137">
        <f t="shared" si="27"/>
        <v>7345</v>
      </c>
      <c r="CVG137">
        <f t="shared" si="27"/>
        <v>8516</v>
      </c>
      <c r="CVH137">
        <f t="shared" si="27"/>
        <v>18643</v>
      </c>
      <c r="CVI137">
        <f t="shared" si="27"/>
        <v>28129</v>
      </c>
      <c r="CVJ137">
        <f t="shared" si="27"/>
        <v>33142</v>
      </c>
    </row>
    <row r="138" spans="2601:2610" x14ac:dyDescent="0.25">
      <c r="CVA138" t="s">
        <v>149</v>
      </c>
      <c r="CVB138" t="str">
        <f t="shared" ca="1" si="22"/>
        <v>example</v>
      </c>
      <c r="CVE138">
        <f>example!$NTP$1000000</f>
        <v>0</v>
      </c>
      <c r="CVF138">
        <f t="shared" si="27"/>
        <v>7345</v>
      </c>
      <c r="CVG138">
        <f t="shared" si="27"/>
        <v>8516</v>
      </c>
      <c r="CVH138">
        <f t="shared" si="27"/>
        <v>18643</v>
      </c>
      <c r="CVI138">
        <f t="shared" si="27"/>
        <v>28129</v>
      </c>
      <c r="CVJ138">
        <f t="shared" si="27"/>
        <v>33142</v>
      </c>
    </row>
    <row r="139" spans="2601:2610" x14ac:dyDescent="0.25">
      <c r="CVA139" t="s">
        <v>149</v>
      </c>
      <c r="CVB139" t="str">
        <f t="shared" ref="CVB139:CVB145" ca="1" si="28">SUBSTITUTE(MID(_xlfn.FORMULATEXT(CVE138),2,FIND("!",_xlfn.FORMULATEXT(CVE138),1)-2), "'","")</f>
        <v>example</v>
      </c>
      <c r="CVE139">
        <f>example!$NTP$1000000</f>
        <v>0</v>
      </c>
      <c r="CVF139">
        <f t="shared" si="27"/>
        <v>7345</v>
      </c>
      <c r="CVG139">
        <f t="shared" si="27"/>
        <v>8516</v>
      </c>
      <c r="CVH139">
        <f t="shared" si="27"/>
        <v>18643</v>
      </c>
      <c r="CVI139">
        <f t="shared" si="27"/>
        <v>28129</v>
      </c>
      <c r="CVJ139">
        <f t="shared" si="27"/>
        <v>33142</v>
      </c>
    </row>
    <row r="140" spans="2601:2610" x14ac:dyDescent="0.25">
      <c r="CVA140" t="s">
        <v>149</v>
      </c>
      <c r="CVB140" t="str">
        <f t="shared" ca="1" si="28"/>
        <v>example</v>
      </c>
      <c r="CVE140">
        <f>example!$NTP$1000000</f>
        <v>0</v>
      </c>
      <c r="CVF140">
        <v>0</v>
      </c>
      <c r="CVG140">
        <v>0</v>
      </c>
      <c r="CVH140">
        <v>0</v>
      </c>
      <c r="CVI140">
        <v>0</v>
      </c>
      <c r="CVJ140">
        <v>0</v>
      </c>
    </row>
    <row r="141" spans="2601:2610" x14ac:dyDescent="0.25">
      <c r="CVA141" t="s">
        <v>149</v>
      </c>
      <c r="CVB141" t="str">
        <f t="shared" ca="1" si="28"/>
        <v>example</v>
      </c>
      <c r="CVE141">
        <f>example!$NTP$1000000</f>
        <v>0</v>
      </c>
      <c r="CVF141">
        <f>example!$C$16</f>
        <v>4727</v>
      </c>
      <c r="CVG141">
        <f>example!$D$16+CVF141</f>
        <v>8360</v>
      </c>
      <c r="CVH141">
        <f>example!$E$16+CVG141</f>
        <v>16504</v>
      </c>
      <c r="CVI141">
        <f>example!$F$16+CVH141</f>
        <v>19142</v>
      </c>
      <c r="CVJ141">
        <f>example!$G$16+CVI141</f>
        <v>19877</v>
      </c>
    </row>
    <row r="142" spans="2601:2610" x14ac:dyDescent="0.25">
      <c r="CVA142" t="s">
        <v>149</v>
      </c>
      <c r="CVB142" t="str">
        <f t="shared" ca="1" si="28"/>
        <v>example</v>
      </c>
      <c r="CVE142">
        <f>example!$NTP$1000000</f>
        <v>0</v>
      </c>
      <c r="CVF142">
        <f t="shared" ref="CVF142:CVJ145" si="29">CVF141</f>
        <v>4727</v>
      </c>
      <c r="CVG142">
        <f t="shared" si="29"/>
        <v>8360</v>
      </c>
      <c r="CVH142">
        <f t="shared" si="29"/>
        <v>16504</v>
      </c>
      <c r="CVI142">
        <f t="shared" si="29"/>
        <v>19142</v>
      </c>
      <c r="CVJ142">
        <f t="shared" si="29"/>
        <v>19877</v>
      </c>
    </row>
    <row r="143" spans="2601:2610" x14ac:dyDescent="0.25">
      <c r="CVA143" t="s">
        <v>149</v>
      </c>
      <c r="CVB143" t="str">
        <f t="shared" ca="1" si="28"/>
        <v>example</v>
      </c>
      <c r="CVE143">
        <f>example!$NTP$1000000</f>
        <v>0</v>
      </c>
      <c r="CVF143">
        <f t="shared" si="29"/>
        <v>4727</v>
      </c>
      <c r="CVG143">
        <f t="shared" si="29"/>
        <v>8360</v>
      </c>
      <c r="CVH143">
        <f t="shared" si="29"/>
        <v>16504</v>
      </c>
      <c r="CVI143">
        <f t="shared" si="29"/>
        <v>19142</v>
      </c>
      <c r="CVJ143">
        <f t="shared" si="29"/>
        <v>19877</v>
      </c>
    </row>
    <row r="144" spans="2601:2610" x14ac:dyDescent="0.25">
      <c r="CVA144" t="s">
        <v>149</v>
      </c>
      <c r="CVB144" t="str">
        <f t="shared" ca="1" si="28"/>
        <v>example</v>
      </c>
      <c r="CVE144">
        <f>example!$NTP$1000000</f>
        <v>0</v>
      </c>
      <c r="CVF144">
        <f t="shared" si="29"/>
        <v>4727</v>
      </c>
      <c r="CVG144">
        <f t="shared" si="29"/>
        <v>8360</v>
      </c>
      <c r="CVH144">
        <f t="shared" si="29"/>
        <v>16504</v>
      </c>
      <c r="CVI144">
        <f t="shared" si="29"/>
        <v>19142</v>
      </c>
      <c r="CVJ144">
        <f t="shared" si="29"/>
        <v>19877</v>
      </c>
    </row>
    <row r="145" spans="2601:2610" x14ac:dyDescent="0.25">
      <c r="CVA145" t="s">
        <v>149</v>
      </c>
      <c r="CVB145" t="str">
        <f t="shared" ca="1" si="28"/>
        <v>example</v>
      </c>
      <c r="CVE145">
        <f>example!$NTP$1000000</f>
        <v>0</v>
      </c>
      <c r="CVF145">
        <f t="shared" si="29"/>
        <v>4727</v>
      </c>
      <c r="CVG145">
        <f t="shared" si="29"/>
        <v>8360</v>
      </c>
      <c r="CVH145">
        <f t="shared" si="29"/>
        <v>16504</v>
      </c>
      <c r="CVI145">
        <f t="shared" si="29"/>
        <v>19142</v>
      </c>
      <c r="CVJ145">
        <f t="shared" si="29"/>
        <v>19877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A75F9-892B-47B6-B278-AEB30EE81F84}">
  <sheetPr codeName="Sheet3"/>
  <dimension ref="B2:G16"/>
  <sheetViews>
    <sheetView showGridLines="0" tabSelected="1" zoomScaleNormal="100" workbookViewId="0">
      <selection activeCell="Z37" sqref="Z37"/>
    </sheetView>
  </sheetViews>
  <sheetFormatPr defaultRowHeight="14.25" x14ac:dyDescent="0.25"/>
  <cols>
    <col min="1" max="16384" width="9.140625" style="15"/>
  </cols>
  <sheetData>
    <row r="2" spans="2:7" x14ac:dyDescent="0.25">
      <c r="B2" s="15" t="s">
        <v>170</v>
      </c>
    </row>
    <row r="3" spans="2:7" ht="15" thickBot="1" x14ac:dyDescent="0.3"/>
    <row r="4" spans="2:7" x14ac:dyDescent="0.25">
      <c r="B4" s="16"/>
      <c r="C4" s="17" t="s">
        <v>153</v>
      </c>
      <c r="D4" s="18" t="s">
        <v>154</v>
      </c>
      <c r="E4" s="19" t="s">
        <v>155</v>
      </c>
      <c r="F4" s="20" t="s">
        <v>156</v>
      </c>
      <c r="G4" s="21" t="s">
        <v>157</v>
      </c>
    </row>
    <row r="5" spans="2:7" ht="15" customHeight="1" x14ac:dyDescent="0.25">
      <c r="B5" s="22" t="s">
        <v>158</v>
      </c>
      <c r="C5" s="15">
        <v>378</v>
      </c>
      <c r="D5" s="15">
        <v>3000</v>
      </c>
      <c r="E5" s="15">
        <v>3000</v>
      </c>
      <c r="F5" s="15">
        <v>542</v>
      </c>
      <c r="G5" s="23">
        <v>762</v>
      </c>
    </row>
    <row r="6" spans="2:7" ht="15" customHeight="1" x14ac:dyDescent="0.25">
      <c r="B6" s="22" t="s">
        <v>159</v>
      </c>
      <c r="C6" s="15">
        <v>2000</v>
      </c>
      <c r="D6" s="15">
        <v>1006</v>
      </c>
      <c r="E6" s="15">
        <v>723</v>
      </c>
      <c r="F6" s="15">
        <v>7600</v>
      </c>
      <c r="G6" s="23">
        <v>1664</v>
      </c>
    </row>
    <row r="7" spans="2:7" ht="15" customHeight="1" x14ac:dyDescent="0.25">
      <c r="B7" s="22" t="s">
        <v>160</v>
      </c>
      <c r="C7" s="15">
        <v>7000</v>
      </c>
      <c r="D7" s="15">
        <v>2092</v>
      </c>
      <c r="E7" s="15">
        <v>5200</v>
      </c>
      <c r="F7" s="15">
        <v>5400</v>
      </c>
      <c r="G7" s="23">
        <v>1759</v>
      </c>
    </row>
    <row r="8" spans="2:7" x14ac:dyDescent="0.25">
      <c r="B8" s="22" t="s">
        <v>161</v>
      </c>
      <c r="C8" s="15">
        <v>2766</v>
      </c>
      <c r="D8" s="15">
        <v>1974</v>
      </c>
      <c r="E8" s="15">
        <v>2266</v>
      </c>
      <c r="F8" s="15">
        <v>544</v>
      </c>
      <c r="G8" s="23">
        <v>2069</v>
      </c>
    </row>
    <row r="9" spans="2:7" x14ac:dyDescent="0.25">
      <c r="B9" s="22" t="s">
        <v>162</v>
      </c>
      <c r="C9" s="15">
        <v>3969</v>
      </c>
      <c r="D9" s="15">
        <v>3446</v>
      </c>
      <c r="E9" s="15">
        <v>1614</v>
      </c>
      <c r="F9" s="15">
        <v>3002</v>
      </c>
      <c r="G9" s="23">
        <v>3098</v>
      </c>
    </row>
    <row r="10" spans="2:7" x14ac:dyDescent="0.25">
      <c r="B10" s="22" t="s">
        <v>163</v>
      </c>
      <c r="C10" s="15">
        <v>5038</v>
      </c>
      <c r="D10" s="15">
        <v>1558</v>
      </c>
      <c r="E10" s="15">
        <v>2764</v>
      </c>
      <c r="F10" s="15">
        <v>4469</v>
      </c>
      <c r="G10" s="23">
        <v>1254</v>
      </c>
    </row>
    <row r="11" spans="2:7" x14ac:dyDescent="0.25">
      <c r="B11" s="22" t="s">
        <v>164</v>
      </c>
      <c r="C11" s="15">
        <v>5410</v>
      </c>
      <c r="D11" s="15">
        <v>6565</v>
      </c>
      <c r="E11" s="15">
        <v>6064</v>
      </c>
      <c r="F11" s="15">
        <v>4922</v>
      </c>
      <c r="G11" s="23">
        <v>6985</v>
      </c>
    </row>
    <row r="12" spans="2:7" x14ac:dyDescent="0.25">
      <c r="B12" s="22" t="s">
        <v>165</v>
      </c>
      <c r="C12" s="15">
        <v>7043</v>
      </c>
      <c r="D12" s="15">
        <v>7567</v>
      </c>
      <c r="E12" s="15">
        <v>5735</v>
      </c>
      <c r="F12" s="15">
        <v>2032</v>
      </c>
      <c r="G12" s="23">
        <v>3087</v>
      </c>
    </row>
    <row r="13" spans="2:7" x14ac:dyDescent="0.25">
      <c r="B13" s="22" t="s">
        <v>166</v>
      </c>
      <c r="C13" s="15">
        <v>1978</v>
      </c>
      <c r="D13" s="15">
        <v>2233</v>
      </c>
      <c r="E13" s="15">
        <v>1500</v>
      </c>
      <c r="F13" s="15">
        <v>6552</v>
      </c>
      <c r="G13" s="23">
        <v>4353</v>
      </c>
    </row>
    <row r="14" spans="2:7" x14ac:dyDescent="0.25">
      <c r="B14" s="22" t="s">
        <v>167</v>
      </c>
      <c r="C14" s="15">
        <v>1282</v>
      </c>
      <c r="D14" s="15">
        <v>7240</v>
      </c>
      <c r="E14" s="15">
        <v>8427</v>
      </c>
      <c r="F14" s="15">
        <v>9088</v>
      </c>
      <c r="G14" s="23">
        <v>7474</v>
      </c>
    </row>
    <row r="15" spans="2:7" x14ac:dyDescent="0.25">
      <c r="B15" s="22" t="s">
        <v>168</v>
      </c>
      <c r="C15" s="15">
        <v>7345</v>
      </c>
      <c r="D15" s="15">
        <v>1171</v>
      </c>
      <c r="E15" s="15">
        <v>10127</v>
      </c>
      <c r="F15" s="15">
        <v>9486</v>
      </c>
      <c r="G15" s="23">
        <v>5013</v>
      </c>
    </row>
    <row r="16" spans="2:7" ht="15" thickBot="1" x14ac:dyDescent="0.3">
      <c r="B16" s="24" t="s">
        <v>169</v>
      </c>
      <c r="C16" s="25">
        <v>4727</v>
      </c>
      <c r="D16" s="25">
        <v>3633</v>
      </c>
      <c r="E16" s="25">
        <v>8144</v>
      </c>
      <c r="F16" s="25">
        <v>2638</v>
      </c>
      <c r="G16" s="26">
        <v>735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Visual Analytics Ltd.</cp:lastModifiedBy>
  <cp:revision/>
  <dcterms:created xsi:type="dcterms:W3CDTF">2017-08-29T12:57:20Z</dcterms:created>
  <dcterms:modified xsi:type="dcterms:W3CDTF">2024-06-13T16:57:41Z</dcterms:modified>
  <cp:category/>
  <cp:contentStatus/>
</cp:coreProperties>
</file>