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E:\WEBSITE\_001_EXCELKID.COM\_CIKKEK\034 - MULTIPLE-RULES-HIERARCHY\"/>
    </mc:Choice>
  </mc:AlternateContent>
  <xr:revisionPtr revIDLastSave="0" documentId="13_ncr:1_{78CED357-9897-4AB2-9C68-A77F92A7E85E}" xr6:coauthVersionLast="47" xr6:coauthVersionMax="47" xr10:uidLastSave="{00000000-0000-0000-0000-000000000000}"/>
  <bookViews>
    <workbookView xWindow="-120" yWindow="-120" windowWidth="29040" windowHeight="15840" tabRatio="806" xr2:uid="{00000000-000D-0000-FFFF-FFFF00000000}"/>
  </bookViews>
  <sheets>
    <sheet name="8-rule-order" sheetId="13" r:id="rId1"/>
  </sheets>
  <definedNames>
    <definedName name="Operato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" i="13" l="1"/>
  <c r="K23" i="13"/>
  <c r="K22" i="13"/>
  <c r="K21" i="13"/>
  <c r="K20" i="13"/>
  <c r="K19" i="13"/>
  <c r="J19" i="13"/>
  <c r="K18" i="13"/>
  <c r="J18" i="13"/>
  <c r="K17" i="13"/>
  <c r="J17" i="13"/>
  <c r="K16" i="13"/>
  <c r="K15" i="13"/>
  <c r="K14" i="13"/>
  <c r="K13" i="13"/>
  <c r="K12" i="13"/>
  <c r="J12" i="13"/>
  <c r="K11" i="13"/>
  <c r="K10" i="13"/>
  <c r="K9" i="13"/>
  <c r="K8" i="13"/>
  <c r="J8" i="13"/>
  <c r="K7" i="13"/>
  <c r="J7" i="13"/>
  <c r="K6" i="13"/>
  <c r="K5" i="13"/>
  <c r="K4" i="13"/>
  <c r="J4" i="13"/>
  <c r="K3" i="13"/>
  <c r="K2" i="13"/>
  <c r="J2" i="13"/>
</calcChain>
</file>

<file path=xl/sharedStrings.xml><?xml version="1.0" encoding="utf-8"?>
<sst xmlns="http://schemas.openxmlformats.org/spreadsheetml/2006/main" count="77" uniqueCount="63">
  <si>
    <t>Selling price</t>
  </si>
  <si>
    <t>Purchase price</t>
  </si>
  <si>
    <t>B120L</t>
  </si>
  <si>
    <t>B120K</t>
  </si>
  <si>
    <t>B120M</t>
  </si>
  <si>
    <t>B121L</t>
  </si>
  <si>
    <t>B121K</t>
  </si>
  <si>
    <t>B121M</t>
  </si>
  <si>
    <t>A992X</t>
  </si>
  <si>
    <t>A992Z</t>
  </si>
  <si>
    <t>A920Z</t>
  </si>
  <si>
    <t>A920X</t>
  </si>
  <si>
    <t>A940X</t>
  </si>
  <si>
    <t>A940Z</t>
  </si>
  <si>
    <t>A941X</t>
  </si>
  <si>
    <t>A941Z</t>
  </si>
  <si>
    <t>B100L</t>
  </si>
  <si>
    <t>B100K</t>
  </si>
  <si>
    <t>B100M</t>
  </si>
  <si>
    <t>U152V</t>
  </si>
  <si>
    <t>U152C</t>
  </si>
  <si>
    <t>U162V</t>
  </si>
  <si>
    <t>U162C</t>
  </si>
  <si>
    <t>U182V</t>
  </si>
  <si>
    <t>U182C</t>
  </si>
  <si>
    <t>Product Name</t>
  </si>
  <si>
    <t>B120 converter. L type</t>
  </si>
  <si>
    <t>B120 converter. K type</t>
  </si>
  <si>
    <t>B120 converter. M type</t>
  </si>
  <si>
    <t>B121 converter. L type</t>
  </si>
  <si>
    <t>B121 converter. K type</t>
  </si>
  <si>
    <t>B121 converter. M type</t>
  </si>
  <si>
    <t>A992 converter. X type</t>
  </si>
  <si>
    <t>A992 converter. Z type</t>
  </si>
  <si>
    <t>A920 converter. X type</t>
  </si>
  <si>
    <t>A920 converter. Z type</t>
  </si>
  <si>
    <t>A940 converter. X type</t>
  </si>
  <si>
    <t>A940 converter. Z type</t>
  </si>
  <si>
    <t>A941 converter. X type</t>
  </si>
  <si>
    <t>A941 converter. Z type</t>
  </si>
  <si>
    <t>B100 converter. L type</t>
  </si>
  <si>
    <t>B100 converter. K type</t>
  </si>
  <si>
    <t>B100 converter. M type</t>
  </si>
  <si>
    <t>U152 converter. V type</t>
  </si>
  <si>
    <t>U152 converter. C type</t>
  </si>
  <si>
    <t>U162 converter. C type</t>
  </si>
  <si>
    <t>U162 converter. V type</t>
  </si>
  <si>
    <t>U182 converter. V type</t>
  </si>
  <si>
    <t>U182 converter. C type</t>
  </si>
  <si>
    <t>Quantity</t>
  </si>
  <si>
    <t>Description</t>
  </si>
  <si>
    <t>Total value</t>
  </si>
  <si>
    <t>Updated</t>
  </si>
  <si>
    <t>Modified by</t>
  </si>
  <si>
    <t>John</t>
  </si>
  <si>
    <t>Tim</t>
  </si>
  <si>
    <t>Peter</t>
  </si>
  <si>
    <t>Lucy</t>
  </si>
  <si>
    <t>George</t>
  </si>
  <si>
    <t>Steve</t>
  </si>
  <si>
    <t>Mary</t>
  </si>
  <si>
    <t>Brian</t>
  </si>
  <si>
    <t>Amanda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</si>
</sst>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6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hair">
        <color auto="1"/>
      </left>
      <right/>
      <top style="double">
        <color indexed="64"/>
      </top>
      <bottom style="thin">
        <color theme="1" tint="0.499984740745262"/>
      </bottom>
      <diagonal/>
    </border>
    <border>
      <left/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hair">
        <color auto="1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/>
    <xf numFmtId="0" fontId="1" fillId="0" borderId="0" xfId="0" applyFont="1"/>
    <xf numFmtId="2" fontId="0" fillId="0" borderId="0" xfId="0" applyNumberFormat="1"/>
    <xf numFmtId="14" fontId="2" fillId="0" borderId="9" xfId="0" applyNumberFormat="1" applyFont="1" applyBorder="1"/>
    <xf numFmtId="0" fontId="3" fillId="0" borderId="3" xfId="0" applyNumberFormat="1" applyFont="1" applyBorder="1"/>
    <xf numFmtId="0" fontId="3" fillId="0" borderId="4" xfId="0" applyFont="1" applyBorder="1"/>
    <xf numFmtId="1" fontId="3" fillId="0" borderId="11" xfId="0" applyNumberFormat="1" applyFont="1" applyBorder="1"/>
    <xf numFmtId="164" fontId="3" fillId="0" borderId="10" xfId="0" applyNumberFormat="1" applyFont="1" applyBorder="1"/>
    <xf numFmtId="164" fontId="3" fillId="0" borderId="5" xfId="0" applyNumberFormat="1" applyFont="1" applyBorder="1"/>
    <xf numFmtId="164" fontId="3" fillId="0" borderId="12" xfId="0" applyNumberFormat="1" applyFont="1" applyBorder="1"/>
    <xf numFmtId="14" fontId="3" fillId="0" borderId="9" xfId="0" applyNumberFormat="1" applyFont="1" applyBorder="1"/>
    <xf numFmtId="0" fontId="3" fillId="0" borderId="1" xfId="0" applyNumberFormat="1" applyFont="1" applyBorder="1"/>
    <xf numFmtId="0" fontId="3" fillId="0" borderId="7" xfId="0" applyFont="1" applyBorder="1"/>
    <xf numFmtId="1" fontId="3" fillId="0" borderId="6" xfId="0" applyNumberFormat="1" applyFont="1" applyBorder="1"/>
    <xf numFmtId="164" fontId="3" fillId="0" borderId="9" xfId="0" applyNumberFormat="1" applyFont="1" applyBorder="1"/>
    <xf numFmtId="166" fontId="3" fillId="0" borderId="8" xfId="0" applyNumberFormat="1" applyFont="1" applyBorder="1"/>
    <xf numFmtId="166" fontId="3" fillId="0" borderId="9" xfId="0" applyNumberFormat="1" applyFont="1" applyBorder="1"/>
  </cellXfs>
  <cellStyles count="1">
    <cellStyle name="Normal" xfId="0" builtinId="0"/>
  </cellStyles>
  <dxfs count="2">
    <dxf>
      <fill>
        <patternFill>
          <bgColor rgb="FFFF7C8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7C80"/>
      <color rgb="FFFF6565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43C0C-5A59-46C0-AEA7-06EA59FBD73A}">
  <dimension ref="F1:P29"/>
  <sheetViews>
    <sheetView showGridLines="0" tabSelected="1" zoomScale="90" zoomScaleNormal="90" workbookViewId="0">
      <selection activeCell="T20" sqref="T20"/>
    </sheetView>
  </sheetViews>
  <sheetFormatPr defaultRowHeight="15" x14ac:dyDescent="0.25"/>
  <cols>
    <col min="6" max="6" width="14.7109375" customWidth="1"/>
    <col min="7" max="7" width="23.85546875" customWidth="1"/>
    <col min="8" max="8" width="9.28515625" bestFit="1" customWidth="1"/>
    <col min="9" max="9" width="12" bestFit="1" customWidth="1"/>
    <col min="10" max="10" width="16" customWidth="1"/>
    <col min="11" max="11" width="14.42578125" customWidth="1"/>
    <col min="12" max="12" width="12.42578125" customWidth="1"/>
    <col min="13" max="13" width="11.85546875" bestFit="1" customWidth="1"/>
    <col min="14" max="14" width="13.140625" customWidth="1"/>
  </cols>
  <sheetData>
    <row r="1" spans="6:16" ht="15.75" thickBot="1" x14ac:dyDescent="0.3">
      <c r="F1" s="1" t="s">
        <v>50</v>
      </c>
      <c r="G1" s="1" t="s">
        <v>25</v>
      </c>
      <c r="H1" s="1" t="s">
        <v>49</v>
      </c>
      <c r="I1" s="1" t="s">
        <v>0</v>
      </c>
      <c r="J1" s="1" t="s">
        <v>1</v>
      </c>
      <c r="K1" s="1" t="s">
        <v>51</v>
      </c>
      <c r="L1" s="1" t="s">
        <v>53</v>
      </c>
      <c r="M1" s="1" t="s">
        <v>52</v>
      </c>
      <c r="N1" s="4">
        <v>44134</v>
      </c>
    </row>
    <row r="2" spans="6:16" ht="17.25" thickTop="1" x14ac:dyDescent="0.3">
      <c r="F2" s="5" t="s">
        <v>13</v>
      </c>
      <c r="G2" s="6" t="s">
        <v>37</v>
      </c>
      <c r="H2" s="7">
        <v>309</v>
      </c>
      <c r="I2" s="8">
        <v>99</v>
      </c>
      <c r="J2" s="9">
        <f>I2*0.2</f>
        <v>19.8</v>
      </c>
      <c r="K2" s="16">
        <f t="shared" ref="K2:K24" si="0">H2*I2</f>
        <v>30591</v>
      </c>
      <c r="L2" s="10" t="s">
        <v>57</v>
      </c>
      <c r="M2" s="11">
        <v>44173</v>
      </c>
      <c r="N2" s="3"/>
    </row>
    <row r="3" spans="6:16" ht="16.5" x14ac:dyDescent="0.3">
      <c r="F3" s="12" t="s">
        <v>4</v>
      </c>
      <c r="G3" s="13" t="s">
        <v>28</v>
      </c>
      <c r="H3" s="14">
        <v>282</v>
      </c>
      <c r="I3" s="15">
        <v>36</v>
      </c>
      <c r="J3" s="15">
        <v>15</v>
      </c>
      <c r="K3" s="17">
        <f t="shared" si="0"/>
        <v>10152</v>
      </c>
      <c r="L3" s="15" t="s">
        <v>58</v>
      </c>
      <c r="M3" s="11">
        <v>44174</v>
      </c>
      <c r="N3" s="3"/>
    </row>
    <row r="4" spans="6:16" ht="16.5" x14ac:dyDescent="0.3">
      <c r="F4" s="12" t="s">
        <v>11</v>
      </c>
      <c r="G4" s="13" t="s">
        <v>34</v>
      </c>
      <c r="H4" s="14">
        <v>400</v>
      </c>
      <c r="I4" s="15">
        <v>74</v>
      </c>
      <c r="J4" s="15">
        <f>I4*0.2</f>
        <v>14.8</v>
      </c>
      <c r="K4" s="17">
        <f t="shared" si="0"/>
        <v>29600</v>
      </c>
      <c r="L4" s="15" t="s">
        <v>60</v>
      </c>
      <c r="M4" s="11">
        <v>43969</v>
      </c>
      <c r="N4" s="3"/>
      <c r="P4" s="2"/>
    </row>
    <row r="5" spans="6:16" ht="16.5" x14ac:dyDescent="0.3">
      <c r="F5" s="12" t="s">
        <v>3</v>
      </c>
      <c r="G5" s="13" t="s">
        <v>27</v>
      </c>
      <c r="H5" s="14">
        <v>287</v>
      </c>
      <c r="I5" s="15">
        <v>82</v>
      </c>
      <c r="J5" s="15">
        <v>14.22</v>
      </c>
      <c r="K5" s="17">
        <f t="shared" si="0"/>
        <v>23534</v>
      </c>
      <c r="L5" s="15" t="s">
        <v>60</v>
      </c>
      <c r="M5" s="11">
        <v>43970</v>
      </c>
      <c r="N5" s="3"/>
    </row>
    <row r="6" spans="6:16" ht="16.5" x14ac:dyDescent="0.3">
      <c r="F6" s="12" t="s">
        <v>14</v>
      </c>
      <c r="G6" s="13" t="s">
        <v>38</v>
      </c>
      <c r="H6" s="14">
        <v>127</v>
      </c>
      <c r="I6" s="15">
        <v>85</v>
      </c>
      <c r="J6" s="15">
        <v>14</v>
      </c>
      <c r="K6" s="17">
        <f t="shared" si="0"/>
        <v>10795</v>
      </c>
      <c r="L6" s="15" t="s">
        <v>59</v>
      </c>
      <c r="M6" s="11">
        <v>44196</v>
      </c>
      <c r="N6" s="3"/>
    </row>
    <row r="7" spans="6:16" ht="16.5" x14ac:dyDescent="0.3">
      <c r="F7" s="12" t="s">
        <v>12</v>
      </c>
      <c r="G7" s="13" t="s">
        <v>36</v>
      </c>
      <c r="H7" s="14">
        <v>410</v>
      </c>
      <c r="I7" s="15">
        <v>69</v>
      </c>
      <c r="J7" s="15">
        <f>I7*0.2</f>
        <v>13.8</v>
      </c>
      <c r="K7" s="17">
        <f t="shared" si="0"/>
        <v>28290</v>
      </c>
      <c r="L7" s="15" t="s">
        <v>57</v>
      </c>
      <c r="M7" s="11">
        <v>43952</v>
      </c>
      <c r="N7" s="3"/>
    </row>
    <row r="8" spans="6:16" ht="16.5" x14ac:dyDescent="0.3">
      <c r="F8" s="12" t="s">
        <v>2</v>
      </c>
      <c r="G8" s="13" t="s">
        <v>26</v>
      </c>
      <c r="H8" s="14">
        <v>10</v>
      </c>
      <c r="I8" s="15">
        <v>68</v>
      </c>
      <c r="J8" s="15">
        <f>I8*0.2</f>
        <v>13.600000000000001</v>
      </c>
      <c r="K8" s="17">
        <f t="shared" si="0"/>
        <v>680</v>
      </c>
      <c r="L8" s="15" t="s">
        <v>61</v>
      </c>
      <c r="M8" s="11">
        <v>43739</v>
      </c>
      <c r="N8" s="3"/>
    </row>
    <row r="9" spans="6:16" ht="16.5" x14ac:dyDescent="0.3">
      <c r="F9" s="12" t="s">
        <v>10</v>
      </c>
      <c r="G9" s="13" t="s">
        <v>35</v>
      </c>
      <c r="H9" s="14">
        <v>166</v>
      </c>
      <c r="I9" s="15">
        <v>48</v>
      </c>
      <c r="J9" s="15">
        <v>11</v>
      </c>
      <c r="K9" s="17">
        <f t="shared" si="0"/>
        <v>7968</v>
      </c>
      <c r="L9" s="15" t="s">
        <v>60</v>
      </c>
      <c r="M9" s="11">
        <v>44147</v>
      </c>
      <c r="N9" s="3"/>
    </row>
    <row r="10" spans="6:16" ht="16.5" x14ac:dyDescent="0.3">
      <c r="F10" s="12" t="s">
        <v>15</v>
      </c>
      <c r="G10" s="13" t="s">
        <v>39</v>
      </c>
      <c r="H10" s="14">
        <v>225</v>
      </c>
      <c r="I10" s="15">
        <v>44</v>
      </c>
      <c r="J10" s="15">
        <v>11</v>
      </c>
      <c r="K10" s="17">
        <f t="shared" si="0"/>
        <v>9900</v>
      </c>
      <c r="L10" s="15" t="s">
        <v>59</v>
      </c>
      <c r="M10" s="11">
        <v>43975</v>
      </c>
      <c r="N10" s="3"/>
    </row>
    <row r="11" spans="6:16" ht="16.5" x14ac:dyDescent="0.3">
      <c r="F11" s="12" t="s">
        <v>9</v>
      </c>
      <c r="G11" s="13" t="s">
        <v>33</v>
      </c>
      <c r="H11" s="14">
        <v>320</v>
      </c>
      <c r="I11" s="15">
        <v>36</v>
      </c>
      <c r="J11" s="15">
        <v>11</v>
      </c>
      <c r="K11" s="17">
        <f t="shared" si="0"/>
        <v>11520</v>
      </c>
      <c r="L11" s="15" t="s">
        <v>61</v>
      </c>
      <c r="M11" s="11">
        <v>43976</v>
      </c>
      <c r="N11" s="3"/>
    </row>
    <row r="12" spans="6:16" ht="16.5" x14ac:dyDescent="0.3">
      <c r="F12" s="12" t="s">
        <v>18</v>
      </c>
      <c r="G12" s="13" t="s">
        <v>42</v>
      </c>
      <c r="H12" s="14">
        <v>203</v>
      </c>
      <c r="I12" s="15">
        <v>55</v>
      </c>
      <c r="J12" s="15">
        <f>I12*0.2</f>
        <v>11</v>
      </c>
      <c r="K12" s="17">
        <f t="shared" si="0"/>
        <v>11165</v>
      </c>
      <c r="L12" s="15" t="s">
        <v>54</v>
      </c>
      <c r="M12" s="11">
        <v>43977</v>
      </c>
      <c r="N12" s="3"/>
    </row>
    <row r="13" spans="6:16" ht="16.5" x14ac:dyDescent="0.3">
      <c r="F13" s="12" t="s">
        <v>6</v>
      </c>
      <c r="G13" s="13" t="s">
        <v>30</v>
      </c>
      <c r="H13" s="14">
        <v>110</v>
      </c>
      <c r="I13" s="15">
        <v>44</v>
      </c>
      <c r="J13" s="15">
        <v>11</v>
      </c>
      <c r="K13" s="17">
        <f t="shared" si="0"/>
        <v>4840</v>
      </c>
      <c r="L13" s="15" t="s">
        <v>59</v>
      </c>
      <c r="M13" s="11">
        <v>43978</v>
      </c>
      <c r="N13" s="3"/>
    </row>
    <row r="14" spans="6:16" ht="16.5" x14ac:dyDescent="0.3">
      <c r="F14" s="12" t="s">
        <v>5</v>
      </c>
      <c r="G14" s="13" t="s">
        <v>29</v>
      </c>
      <c r="H14" s="14">
        <v>102</v>
      </c>
      <c r="I14" s="15">
        <v>45</v>
      </c>
      <c r="J14" s="15">
        <v>11</v>
      </c>
      <c r="K14" s="17">
        <f t="shared" si="0"/>
        <v>4590</v>
      </c>
      <c r="L14" s="15" t="s">
        <v>60</v>
      </c>
      <c r="M14" s="11">
        <v>44189</v>
      </c>
      <c r="N14" s="3"/>
    </row>
    <row r="15" spans="6:16" ht="16.5" x14ac:dyDescent="0.3">
      <c r="F15" s="12" t="s">
        <v>20</v>
      </c>
      <c r="G15" s="13" t="s">
        <v>44</v>
      </c>
      <c r="H15" s="14">
        <v>360</v>
      </c>
      <c r="I15" s="15">
        <v>34</v>
      </c>
      <c r="J15" s="15">
        <v>11</v>
      </c>
      <c r="K15" s="17">
        <f t="shared" si="0"/>
        <v>12240</v>
      </c>
      <c r="L15" s="15" t="s">
        <v>60</v>
      </c>
      <c r="M15" s="11">
        <v>43980</v>
      </c>
      <c r="N15" s="3"/>
    </row>
    <row r="16" spans="6:16" ht="16.5" x14ac:dyDescent="0.3">
      <c r="F16" s="12" t="s">
        <v>23</v>
      </c>
      <c r="G16" s="13" t="s">
        <v>47</v>
      </c>
      <c r="H16" s="14">
        <v>320</v>
      </c>
      <c r="I16" s="15">
        <v>48</v>
      </c>
      <c r="J16" s="15">
        <v>11</v>
      </c>
      <c r="K16" s="17">
        <f t="shared" si="0"/>
        <v>15360</v>
      </c>
      <c r="L16" s="15" t="s">
        <v>60</v>
      </c>
      <c r="M16" s="11">
        <v>43981</v>
      </c>
      <c r="N16" s="3"/>
    </row>
    <row r="17" spans="6:14" ht="16.5" x14ac:dyDescent="0.3">
      <c r="F17" s="12" t="s">
        <v>19</v>
      </c>
      <c r="G17" s="13" t="s">
        <v>43</v>
      </c>
      <c r="H17" s="14">
        <v>400</v>
      </c>
      <c r="I17" s="15">
        <v>54</v>
      </c>
      <c r="J17" s="15">
        <f>I17*0.2</f>
        <v>10.8</v>
      </c>
      <c r="K17" s="17">
        <f t="shared" si="0"/>
        <v>21600</v>
      </c>
      <c r="L17" s="15" t="s">
        <v>55</v>
      </c>
      <c r="M17" s="11">
        <v>44194</v>
      </c>
      <c r="N17" s="3"/>
    </row>
    <row r="18" spans="6:14" ht="16.5" x14ac:dyDescent="0.3">
      <c r="F18" s="12" t="s">
        <v>17</v>
      </c>
      <c r="G18" s="13" t="s">
        <v>41</v>
      </c>
      <c r="H18" s="14">
        <v>1240</v>
      </c>
      <c r="I18" s="15">
        <v>52</v>
      </c>
      <c r="J18" s="15">
        <f>I18*0.2</f>
        <v>10.4</v>
      </c>
      <c r="K18" s="17">
        <f t="shared" si="0"/>
        <v>64480</v>
      </c>
      <c r="L18" s="15" t="s">
        <v>58</v>
      </c>
      <c r="M18" s="11">
        <v>43983</v>
      </c>
      <c r="N18" s="3"/>
    </row>
    <row r="19" spans="6:14" ht="16.5" x14ac:dyDescent="0.3">
      <c r="F19" s="12" t="s">
        <v>8</v>
      </c>
      <c r="G19" s="13" t="s">
        <v>32</v>
      </c>
      <c r="H19" s="14">
        <v>12</v>
      </c>
      <c r="I19" s="15">
        <v>50</v>
      </c>
      <c r="J19" s="15">
        <f>I19*0.2</f>
        <v>10</v>
      </c>
      <c r="K19" s="17">
        <f t="shared" si="0"/>
        <v>600</v>
      </c>
      <c r="L19" s="15" t="s">
        <v>61</v>
      </c>
      <c r="M19" s="11">
        <v>43984</v>
      </c>
      <c r="N19" s="3"/>
    </row>
    <row r="20" spans="6:14" ht="16.5" x14ac:dyDescent="0.3">
      <c r="F20" s="12" t="s">
        <v>21</v>
      </c>
      <c r="G20" s="13" t="s">
        <v>45</v>
      </c>
      <c r="H20" s="14">
        <v>161</v>
      </c>
      <c r="I20" s="15">
        <v>34</v>
      </c>
      <c r="J20" s="15">
        <v>10</v>
      </c>
      <c r="K20" s="17">
        <f t="shared" si="0"/>
        <v>5474</v>
      </c>
      <c r="L20" s="15" t="s">
        <v>58</v>
      </c>
      <c r="M20" s="11">
        <v>43985</v>
      </c>
      <c r="N20" s="3"/>
    </row>
    <row r="21" spans="6:14" ht="16.5" x14ac:dyDescent="0.3">
      <c r="F21" s="12" t="s">
        <v>24</v>
      </c>
      <c r="G21" s="13" t="s">
        <v>48</v>
      </c>
      <c r="H21" s="14">
        <v>880</v>
      </c>
      <c r="I21" s="15">
        <v>45</v>
      </c>
      <c r="J21" s="15">
        <v>9.6</v>
      </c>
      <c r="K21" s="17">
        <f t="shared" si="0"/>
        <v>39600</v>
      </c>
      <c r="L21" s="15" t="s">
        <v>56</v>
      </c>
      <c r="M21" s="11">
        <v>43986</v>
      </c>
      <c r="N21" s="3"/>
    </row>
    <row r="22" spans="6:14" ht="16.5" x14ac:dyDescent="0.3">
      <c r="F22" s="12" t="s">
        <v>7</v>
      </c>
      <c r="G22" s="13" t="s">
        <v>31</v>
      </c>
      <c r="H22" s="14">
        <v>194</v>
      </c>
      <c r="I22" s="15">
        <v>60</v>
      </c>
      <c r="J22" s="15">
        <v>9</v>
      </c>
      <c r="K22" s="17">
        <f t="shared" si="0"/>
        <v>11640</v>
      </c>
      <c r="L22" s="15" t="s">
        <v>57</v>
      </c>
      <c r="M22" s="11">
        <v>43987</v>
      </c>
      <c r="N22" s="3"/>
    </row>
    <row r="23" spans="6:14" ht="16.5" x14ac:dyDescent="0.3">
      <c r="F23" s="12" t="s">
        <v>22</v>
      </c>
      <c r="G23" s="13" t="s">
        <v>46</v>
      </c>
      <c r="H23" s="14">
        <v>245</v>
      </c>
      <c r="I23" s="15">
        <v>43</v>
      </c>
      <c r="J23" s="15">
        <v>8.9</v>
      </c>
      <c r="K23" s="17">
        <f t="shared" si="0"/>
        <v>10535</v>
      </c>
      <c r="L23" s="15" t="s">
        <v>60</v>
      </c>
      <c r="M23" s="11">
        <v>43988</v>
      </c>
      <c r="N23" s="3"/>
    </row>
    <row r="24" spans="6:14" ht="16.5" x14ac:dyDescent="0.3">
      <c r="F24" s="12" t="s">
        <v>16</v>
      </c>
      <c r="G24" s="13" t="s">
        <v>40</v>
      </c>
      <c r="H24" s="14">
        <v>280</v>
      </c>
      <c r="I24" s="15">
        <v>15</v>
      </c>
      <c r="J24" s="15">
        <v>4.7</v>
      </c>
      <c r="K24" s="17">
        <f t="shared" si="0"/>
        <v>4200</v>
      </c>
      <c r="L24" s="15" t="s">
        <v>62</v>
      </c>
      <c r="M24" s="11">
        <v>43989</v>
      </c>
      <c r="N24" s="3"/>
    </row>
    <row r="27" spans="6:14" x14ac:dyDescent="0.25">
      <c r="G27" s="2"/>
    </row>
    <row r="28" spans="6:14" x14ac:dyDescent="0.25">
      <c r="G28" s="2"/>
    </row>
    <row r="29" spans="6:14" x14ac:dyDescent="0.25">
      <c r="G29" s="2"/>
    </row>
  </sheetData>
  <conditionalFormatting sqref="F2:M24">
    <cfRule type="expression" dxfId="1" priority="1">
      <formula>$M2&lt;$N$1-150</formula>
    </cfRule>
  </conditionalFormatting>
  <conditionalFormatting sqref="H2:H24">
    <cfRule type="expression" dxfId="0" priority="2">
      <formula>$H2&lt;300</formula>
    </cfRule>
  </conditionalFormatting>
  <dataValidations disablePrompts="1" count="1">
    <dataValidation type="list" allowBlank="1" showInputMessage="1" showErrorMessage="1" sqref="L2:L24" xr:uid="{14C8D95F-06F0-456F-BC29-FFB4FB72A682}">
      <formula1>Operators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8-rule-order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dcterms:created xsi:type="dcterms:W3CDTF">2015-10-14T08:09:37Z</dcterms:created>
  <dcterms:modified xsi:type="dcterms:W3CDTF">2021-05-22T13:38:46Z</dcterms:modified>
</cp:coreProperties>
</file>