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/>
  <mc:AlternateContent xmlns:mc="http://schemas.openxmlformats.org/markup-compatibility/2006">
    <mc:Choice Requires="x15">
      <x15ac:absPath xmlns:x15ac="http://schemas.microsoft.com/office/spreadsheetml/2010/11/ac" url="E:\WEBSITE\_001_EXCELKID.COM\_CIKKEK\029 - COLOR-SCALES\"/>
    </mc:Choice>
  </mc:AlternateContent>
  <xr:revisionPtr revIDLastSave="0" documentId="13_ncr:1_{D5C6AFC4-CF25-49A8-A179-55A7E9477A1D}" xr6:coauthVersionLast="47" xr6:coauthVersionMax="47" xr10:uidLastSave="{00000000-0000-0000-0000-000000000000}"/>
  <bookViews>
    <workbookView xWindow="-120" yWindow="-120" windowWidth="29040" windowHeight="15840" tabRatio="806" activeTab="1" xr2:uid="{00000000-000D-0000-FFFF-FFFF00000000}"/>
  </bookViews>
  <sheets>
    <sheet name="example1" sheetId="15" r:id="rId1"/>
    <sheet name="example2" sheetId="9" r:id="rId2"/>
  </sheets>
  <definedNames>
    <definedName name="Operator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3" i="9" l="1"/>
  <c r="K15" i="15"/>
  <c r="J15" i="15"/>
  <c r="K14" i="15"/>
  <c r="J14" i="15"/>
  <c r="K13" i="15"/>
  <c r="J13" i="15"/>
  <c r="K12" i="15"/>
  <c r="J12" i="15"/>
  <c r="K11" i="15"/>
  <c r="J11" i="15"/>
  <c r="K10" i="15"/>
  <c r="J10" i="15"/>
  <c r="K9" i="15"/>
  <c r="J9" i="15"/>
  <c r="K8" i="15"/>
  <c r="J8" i="15"/>
  <c r="K7" i="15"/>
  <c r="J7" i="15"/>
  <c r="K6" i="15"/>
  <c r="J6" i="15"/>
  <c r="K5" i="15"/>
  <c r="J5" i="15"/>
  <c r="K4" i="15"/>
  <c r="J4" i="15"/>
  <c r="K3" i="15"/>
  <c r="J3" i="15"/>
  <c r="K2" i="15"/>
  <c r="J2" i="15"/>
  <c r="K12" i="9" l="1"/>
  <c r="J12" i="9"/>
  <c r="K10" i="9"/>
  <c r="J10" i="9"/>
  <c r="K11" i="9"/>
  <c r="J11" i="9"/>
  <c r="K7" i="9"/>
  <c r="J7" i="9"/>
  <c r="K6" i="9"/>
  <c r="J6" i="9"/>
  <c r="K5" i="9"/>
  <c r="J5" i="9"/>
  <c r="K4" i="9"/>
  <c r="J4" i="9"/>
  <c r="K3" i="9"/>
  <c r="J3" i="9"/>
  <c r="K2" i="9"/>
  <c r="J2" i="9"/>
  <c r="K9" i="9"/>
  <c r="J9" i="9"/>
  <c r="K8" i="9"/>
  <c r="J8" i="9"/>
  <c r="K15" i="9"/>
  <c r="J15" i="9"/>
  <c r="K13" i="9"/>
  <c r="J13" i="9"/>
  <c r="K14" i="9"/>
  <c r="J14" i="9"/>
</calcChain>
</file>

<file path=xl/sharedStrings.xml><?xml version="1.0" encoding="utf-8"?>
<sst xmlns="http://schemas.openxmlformats.org/spreadsheetml/2006/main" count="100" uniqueCount="43">
  <si>
    <t>Selling price</t>
  </si>
  <si>
    <t>Purchase price</t>
  </si>
  <si>
    <t>B120L</t>
  </si>
  <si>
    <t>B120K</t>
  </si>
  <si>
    <t>B120M</t>
  </si>
  <si>
    <t>A992X</t>
  </si>
  <si>
    <t>A992Z</t>
  </si>
  <si>
    <t>A920Z</t>
  </si>
  <si>
    <t>A920X</t>
  </si>
  <si>
    <t>A940X</t>
  </si>
  <si>
    <t>A940Z</t>
  </si>
  <si>
    <t>A941X</t>
  </si>
  <si>
    <t>A941Z</t>
  </si>
  <si>
    <t>B100L</t>
  </si>
  <si>
    <t>B100K</t>
  </si>
  <si>
    <t>B100M</t>
  </si>
  <si>
    <t>Product Name</t>
  </si>
  <si>
    <t>B120 converter. L type</t>
  </si>
  <si>
    <t>B120 converter. K type</t>
  </si>
  <si>
    <t>B120 converter. M type</t>
  </si>
  <si>
    <t>A992 converter. X type</t>
  </si>
  <si>
    <t>A992 converter. Z type</t>
  </si>
  <si>
    <t>A920 converter. X type</t>
  </si>
  <si>
    <t>A920 converter. Z type</t>
  </si>
  <si>
    <t>A940 converter. X type</t>
  </si>
  <si>
    <t>A940 converter. Z type</t>
  </si>
  <si>
    <t>A941 converter. X type</t>
  </si>
  <si>
    <t>A941 converter. Z type</t>
  </si>
  <si>
    <t>B100 converter. L type</t>
  </si>
  <si>
    <t>B100 converter. K type</t>
  </si>
  <si>
    <t>B100 converter. M type</t>
  </si>
  <si>
    <t>Quantity</t>
  </si>
  <si>
    <t>Description</t>
  </si>
  <si>
    <t>Total value</t>
  </si>
  <si>
    <t>Updated</t>
  </si>
  <si>
    <t>Modified by</t>
  </si>
  <si>
    <t>John</t>
  </si>
  <si>
    <t>Lucy</t>
  </si>
  <si>
    <t>George</t>
  </si>
  <si>
    <t>Steve</t>
  </si>
  <si>
    <t>Mary</t>
  </si>
  <si>
    <t>Brian</t>
  </si>
  <si>
    <t>Amanda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</si>
</sst>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6" formatCode="&quot;$&quot;#,##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Segoe UI"/>
      <family val="2"/>
    </font>
    <font>
      <sz val="11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double">
        <color indexed="64"/>
      </top>
      <bottom style="thin">
        <color theme="1" tint="0.499984740745262"/>
      </bottom>
      <diagonal/>
    </border>
    <border>
      <left style="hair">
        <color auto="1"/>
      </left>
      <right/>
      <top style="double">
        <color indexed="64"/>
      </top>
      <bottom style="thin">
        <color theme="1" tint="0.499984740745262"/>
      </bottom>
      <diagonal/>
    </border>
    <border>
      <left/>
      <right style="hair">
        <color auto="1"/>
      </right>
      <top style="double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hair">
        <color auto="1"/>
      </left>
      <right style="thin">
        <color theme="1" tint="0.499984740745262"/>
      </right>
      <top style="double">
        <color indexed="64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double">
        <color indexed="64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double">
        <color indexed="64"/>
      </top>
      <bottom style="thin">
        <color theme="1" tint="0.499984740745262"/>
      </bottom>
      <diagonal/>
    </border>
    <border>
      <left/>
      <right/>
      <top style="double">
        <color indexed="64"/>
      </top>
      <bottom style="thin">
        <color theme="1" tint="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2" xfId="0" applyFont="1" applyFill="1" applyBorder="1"/>
    <xf numFmtId="0" fontId="2" fillId="0" borderId="3" xfId="0" applyNumberFormat="1" applyFont="1" applyBorder="1"/>
    <xf numFmtId="0" fontId="2" fillId="0" borderId="4" xfId="0" applyFont="1" applyBorder="1"/>
    <xf numFmtId="1" fontId="2" fillId="0" borderId="11" xfId="0" applyNumberFormat="1" applyFont="1" applyBorder="1"/>
    <xf numFmtId="164" fontId="2" fillId="0" borderId="10" xfId="0" applyNumberFormat="1" applyFont="1" applyBorder="1"/>
    <xf numFmtId="164" fontId="2" fillId="0" borderId="5" xfId="0" applyNumberFormat="1" applyFont="1" applyBorder="1"/>
    <xf numFmtId="164" fontId="2" fillId="0" borderId="12" xfId="0" applyNumberFormat="1" applyFont="1" applyBorder="1"/>
    <xf numFmtId="14" fontId="2" fillId="0" borderId="5" xfId="0" applyNumberFormat="1" applyFont="1" applyBorder="1"/>
    <xf numFmtId="0" fontId="2" fillId="0" borderId="1" xfId="0" applyNumberFormat="1" applyFont="1" applyBorder="1"/>
    <xf numFmtId="0" fontId="2" fillId="0" borderId="7" xfId="0" applyFont="1" applyBorder="1"/>
    <xf numFmtId="1" fontId="2" fillId="0" borderId="6" xfId="0" applyNumberFormat="1" applyFont="1" applyBorder="1"/>
    <xf numFmtId="164" fontId="2" fillId="0" borderId="9" xfId="0" applyNumberFormat="1" applyFont="1" applyBorder="1"/>
    <xf numFmtId="14" fontId="2" fillId="0" borderId="9" xfId="0" applyNumberFormat="1" applyFont="1" applyBorder="1"/>
    <xf numFmtId="166" fontId="2" fillId="0" borderId="8" xfId="0" applyNumberFormat="1" applyFont="1" applyBorder="1"/>
    <xf numFmtId="166" fontId="2" fillId="0" borderId="9" xfId="0" applyNumberFormat="1" applyFont="1" applyBorder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  <color rgb="FFFF6565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2D0BB-4CC5-488E-AEC7-F3267876446C}">
  <dimension ref="F1:M15"/>
  <sheetViews>
    <sheetView showGridLines="0" zoomScaleNormal="100" workbookViewId="0">
      <selection activeCell="I2" sqref="I2:I15"/>
    </sheetView>
  </sheetViews>
  <sheetFormatPr defaultRowHeight="15" x14ac:dyDescent="0.25"/>
  <cols>
    <col min="6" max="6" width="14.7109375" customWidth="1"/>
    <col min="7" max="7" width="23.85546875" customWidth="1"/>
    <col min="8" max="8" width="9.28515625" bestFit="1" customWidth="1"/>
    <col min="9" max="9" width="13.42578125" bestFit="1" customWidth="1"/>
    <col min="10" max="10" width="16" customWidth="1"/>
    <col min="11" max="11" width="14.42578125" customWidth="1"/>
    <col min="12" max="12" width="12.42578125" customWidth="1"/>
    <col min="13" max="13" width="10.85546875" bestFit="1" customWidth="1"/>
  </cols>
  <sheetData>
    <row r="1" spans="6:13" ht="17.25" thickBot="1" x14ac:dyDescent="0.35">
      <c r="F1" s="1" t="s">
        <v>32</v>
      </c>
      <c r="G1" s="1" t="s">
        <v>16</v>
      </c>
      <c r="H1" s="1" t="s">
        <v>31</v>
      </c>
      <c r="I1" s="1" t="s">
        <v>0</v>
      </c>
      <c r="J1" s="1" t="s">
        <v>1</v>
      </c>
      <c r="K1" s="1" t="s">
        <v>33</v>
      </c>
      <c r="L1" s="1" t="s">
        <v>35</v>
      </c>
      <c r="M1" s="1" t="s">
        <v>34</v>
      </c>
    </row>
    <row r="2" spans="6:13" ht="17.25" thickTop="1" x14ac:dyDescent="0.3">
      <c r="F2" s="2" t="s">
        <v>8</v>
      </c>
      <c r="G2" s="3" t="s">
        <v>22</v>
      </c>
      <c r="H2" s="4">
        <v>111</v>
      </c>
      <c r="I2" s="5">
        <v>74</v>
      </c>
      <c r="J2" s="6">
        <f t="shared" ref="J2:J15" si="0">I2*0.2</f>
        <v>14.8</v>
      </c>
      <c r="K2" s="14">
        <f t="shared" ref="K2:K15" si="1">H2*I2</f>
        <v>8214</v>
      </c>
      <c r="L2" s="7" t="s">
        <v>40</v>
      </c>
      <c r="M2" s="8">
        <v>44022</v>
      </c>
    </row>
    <row r="3" spans="6:13" ht="16.5" x14ac:dyDescent="0.3">
      <c r="F3" s="9" t="s">
        <v>7</v>
      </c>
      <c r="G3" s="10" t="s">
        <v>23</v>
      </c>
      <c r="H3" s="11">
        <v>166</v>
      </c>
      <c r="I3" s="12">
        <v>48</v>
      </c>
      <c r="J3" s="12">
        <f t="shared" si="0"/>
        <v>9.6000000000000014</v>
      </c>
      <c r="K3" s="15">
        <f t="shared" si="1"/>
        <v>7968</v>
      </c>
      <c r="L3" s="12" t="s">
        <v>40</v>
      </c>
      <c r="M3" s="13">
        <v>44071</v>
      </c>
    </row>
    <row r="4" spans="6:13" ht="16.5" x14ac:dyDescent="0.3">
      <c r="F4" s="9" t="s">
        <v>9</v>
      </c>
      <c r="G4" s="10" t="s">
        <v>24</v>
      </c>
      <c r="H4" s="11">
        <v>266</v>
      </c>
      <c r="I4" s="12">
        <v>69</v>
      </c>
      <c r="J4" s="12">
        <f t="shared" si="0"/>
        <v>13.8</v>
      </c>
      <c r="K4" s="15">
        <f t="shared" si="1"/>
        <v>18354</v>
      </c>
      <c r="L4" s="12" t="s">
        <v>37</v>
      </c>
      <c r="M4" s="13">
        <v>44030</v>
      </c>
    </row>
    <row r="5" spans="6:13" ht="16.5" x14ac:dyDescent="0.3">
      <c r="F5" s="9" t="s">
        <v>10</v>
      </c>
      <c r="G5" s="10" t="s">
        <v>25</v>
      </c>
      <c r="H5" s="11">
        <v>309</v>
      </c>
      <c r="I5" s="12">
        <v>99</v>
      </c>
      <c r="J5" s="12">
        <f t="shared" si="0"/>
        <v>19.8</v>
      </c>
      <c r="K5" s="15">
        <f t="shared" si="1"/>
        <v>30591</v>
      </c>
      <c r="L5" s="12" t="s">
        <v>37</v>
      </c>
      <c r="M5" s="13">
        <v>44077</v>
      </c>
    </row>
    <row r="6" spans="6:13" ht="16.5" x14ac:dyDescent="0.3">
      <c r="F6" s="9" t="s">
        <v>11</v>
      </c>
      <c r="G6" s="10" t="s">
        <v>26</v>
      </c>
      <c r="H6" s="11">
        <v>127</v>
      </c>
      <c r="I6" s="12">
        <v>85</v>
      </c>
      <c r="J6" s="12">
        <f t="shared" si="0"/>
        <v>17</v>
      </c>
      <c r="K6" s="15">
        <f t="shared" si="1"/>
        <v>10795</v>
      </c>
      <c r="L6" s="12" t="s">
        <v>39</v>
      </c>
      <c r="M6" s="13">
        <v>44046</v>
      </c>
    </row>
    <row r="7" spans="6:13" ht="16.5" x14ac:dyDescent="0.3">
      <c r="F7" s="9" t="s">
        <v>12</v>
      </c>
      <c r="G7" s="10" t="s">
        <v>27</v>
      </c>
      <c r="H7" s="11">
        <v>225</v>
      </c>
      <c r="I7" s="12">
        <v>44</v>
      </c>
      <c r="J7" s="12">
        <f t="shared" si="0"/>
        <v>8.8000000000000007</v>
      </c>
      <c r="K7" s="15">
        <f t="shared" si="1"/>
        <v>9900</v>
      </c>
      <c r="L7" s="12" t="s">
        <v>39</v>
      </c>
      <c r="M7" s="13">
        <v>44043</v>
      </c>
    </row>
    <row r="8" spans="6:13" ht="16.5" x14ac:dyDescent="0.3">
      <c r="F8" s="9" t="s">
        <v>5</v>
      </c>
      <c r="G8" s="10" t="s">
        <v>20</v>
      </c>
      <c r="H8" s="11">
        <v>267</v>
      </c>
      <c r="I8" s="12">
        <v>50</v>
      </c>
      <c r="J8" s="12">
        <f t="shared" si="0"/>
        <v>10</v>
      </c>
      <c r="K8" s="15">
        <f t="shared" si="1"/>
        <v>13350</v>
      </c>
      <c r="L8" s="12" t="s">
        <v>41</v>
      </c>
      <c r="M8" s="13">
        <v>43985</v>
      </c>
    </row>
    <row r="9" spans="6:13" ht="16.5" x14ac:dyDescent="0.3">
      <c r="F9" s="9" t="s">
        <v>6</v>
      </c>
      <c r="G9" s="10" t="s">
        <v>21</v>
      </c>
      <c r="H9" s="11">
        <v>278</v>
      </c>
      <c r="I9" s="12">
        <v>36</v>
      </c>
      <c r="J9" s="12">
        <f t="shared" si="0"/>
        <v>7.2</v>
      </c>
      <c r="K9" s="15">
        <f t="shared" si="1"/>
        <v>10008</v>
      </c>
      <c r="L9" s="12" t="s">
        <v>41</v>
      </c>
      <c r="M9" s="13">
        <v>44026</v>
      </c>
    </row>
    <row r="10" spans="6:13" ht="16.5" x14ac:dyDescent="0.3">
      <c r="F10" s="9" t="s">
        <v>14</v>
      </c>
      <c r="G10" s="10" t="s">
        <v>29</v>
      </c>
      <c r="H10" s="11">
        <v>159</v>
      </c>
      <c r="I10" s="12">
        <v>52</v>
      </c>
      <c r="J10" s="12">
        <f t="shared" si="0"/>
        <v>10.4</v>
      </c>
      <c r="K10" s="15">
        <f t="shared" si="1"/>
        <v>8268</v>
      </c>
      <c r="L10" s="12" t="s">
        <v>38</v>
      </c>
      <c r="M10" s="13">
        <v>44057</v>
      </c>
    </row>
    <row r="11" spans="6:13" ht="16.5" x14ac:dyDescent="0.3">
      <c r="F11" s="9" t="s">
        <v>13</v>
      </c>
      <c r="G11" s="10" t="s">
        <v>28</v>
      </c>
      <c r="H11" s="11">
        <v>280</v>
      </c>
      <c r="I11" s="12">
        <v>15</v>
      </c>
      <c r="J11" s="12">
        <f t="shared" si="0"/>
        <v>3</v>
      </c>
      <c r="K11" s="15">
        <f t="shared" si="1"/>
        <v>4200</v>
      </c>
      <c r="L11" s="12" t="s">
        <v>42</v>
      </c>
      <c r="M11" s="13">
        <v>44041</v>
      </c>
    </row>
    <row r="12" spans="6:13" ht="16.5" x14ac:dyDescent="0.3">
      <c r="F12" s="9" t="s">
        <v>15</v>
      </c>
      <c r="G12" s="10" t="s">
        <v>30</v>
      </c>
      <c r="H12" s="11">
        <v>203</v>
      </c>
      <c r="I12" s="12">
        <v>55</v>
      </c>
      <c r="J12" s="12">
        <f t="shared" si="0"/>
        <v>11</v>
      </c>
      <c r="K12" s="15">
        <f t="shared" si="1"/>
        <v>11165</v>
      </c>
      <c r="L12" s="12" t="s">
        <v>36</v>
      </c>
      <c r="M12" s="13">
        <v>44055</v>
      </c>
    </row>
    <row r="13" spans="6:13" ht="16.5" x14ac:dyDescent="0.3">
      <c r="F13" s="9" t="s">
        <v>3</v>
      </c>
      <c r="G13" s="10" t="s">
        <v>18</v>
      </c>
      <c r="H13" s="11">
        <v>287</v>
      </c>
      <c r="I13" s="12">
        <v>82</v>
      </c>
      <c r="J13" s="12">
        <f t="shared" si="0"/>
        <v>16.400000000000002</v>
      </c>
      <c r="K13" s="15">
        <f t="shared" si="1"/>
        <v>23534</v>
      </c>
      <c r="L13" s="12" t="s">
        <v>40</v>
      </c>
      <c r="M13" s="13">
        <v>44040</v>
      </c>
    </row>
    <row r="14" spans="6:13" ht="16.5" x14ac:dyDescent="0.3">
      <c r="F14" s="9" t="s">
        <v>2</v>
      </c>
      <c r="G14" s="10" t="s">
        <v>17</v>
      </c>
      <c r="H14" s="11">
        <v>153</v>
      </c>
      <c r="I14" s="12">
        <v>68</v>
      </c>
      <c r="J14" s="12">
        <f t="shared" si="0"/>
        <v>13.600000000000001</v>
      </c>
      <c r="K14" s="15">
        <f t="shared" si="1"/>
        <v>10404</v>
      </c>
      <c r="L14" s="12" t="s">
        <v>41</v>
      </c>
      <c r="M14" s="13">
        <v>43984</v>
      </c>
    </row>
    <row r="15" spans="6:13" ht="16.5" x14ac:dyDescent="0.3">
      <c r="F15" s="9" t="s">
        <v>4</v>
      </c>
      <c r="G15" s="10" t="s">
        <v>19</v>
      </c>
      <c r="H15" s="11">
        <v>282</v>
      </c>
      <c r="I15" s="12">
        <v>36</v>
      </c>
      <c r="J15" s="12">
        <f t="shared" si="0"/>
        <v>7.2</v>
      </c>
      <c r="K15" s="15">
        <f t="shared" si="1"/>
        <v>10152</v>
      </c>
      <c r="L15" s="12" t="s">
        <v>38</v>
      </c>
      <c r="M15" s="13">
        <v>44043</v>
      </c>
    </row>
  </sheetData>
  <conditionalFormatting sqref="I2:I15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dataValidations count="1">
    <dataValidation type="list" allowBlank="1" showInputMessage="1" showErrorMessage="1" sqref="L2:L15" xr:uid="{4C5E9AB5-33DB-4C36-98E1-34F797C732FE}">
      <formula1>Operators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3A12D-A5CE-4087-B6E0-B5FA6F23BABF}">
  <dimension ref="F1:M23"/>
  <sheetViews>
    <sheetView showGridLines="0" tabSelected="1" zoomScaleNormal="100" workbookViewId="0">
      <selection activeCell="I2" sqref="I2:I15"/>
    </sheetView>
  </sheetViews>
  <sheetFormatPr defaultRowHeight="15" x14ac:dyDescent="0.25"/>
  <cols>
    <col min="6" max="6" width="14.7109375" customWidth="1"/>
    <col min="7" max="7" width="23.85546875" customWidth="1"/>
    <col min="8" max="8" width="9.28515625" bestFit="1" customWidth="1"/>
    <col min="9" max="9" width="13.42578125" bestFit="1" customWidth="1"/>
    <col min="10" max="10" width="16" customWidth="1"/>
    <col min="11" max="11" width="14.42578125" customWidth="1"/>
    <col min="12" max="12" width="12.42578125" customWidth="1"/>
    <col min="13" max="13" width="10.85546875" bestFit="1" customWidth="1"/>
  </cols>
  <sheetData>
    <row r="1" spans="6:13" ht="17.25" thickBot="1" x14ac:dyDescent="0.35">
      <c r="F1" s="1" t="s">
        <v>32</v>
      </c>
      <c r="G1" s="1" t="s">
        <v>16</v>
      </c>
      <c r="H1" s="1" t="s">
        <v>31</v>
      </c>
      <c r="I1" s="1" t="s">
        <v>0</v>
      </c>
      <c r="J1" s="1" t="s">
        <v>1</v>
      </c>
      <c r="K1" s="1" t="s">
        <v>33</v>
      </c>
      <c r="L1" s="1" t="s">
        <v>35</v>
      </c>
      <c r="M1" s="1" t="s">
        <v>34</v>
      </c>
    </row>
    <row r="2" spans="6:13" ht="17.25" thickTop="1" x14ac:dyDescent="0.3">
      <c r="F2" s="2" t="s">
        <v>8</v>
      </c>
      <c r="G2" s="3" t="s">
        <v>22</v>
      </c>
      <c r="H2" s="4">
        <v>111</v>
      </c>
      <c r="I2" s="5">
        <v>74</v>
      </c>
      <c r="J2" s="6">
        <f>I2*0.2</f>
        <v>14.8</v>
      </c>
      <c r="K2" s="14">
        <f>H2*I2</f>
        <v>8214</v>
      </c>
      <c r="L2" s="7" t="s">
        <v>40</v>
      </c>
      <c r="M2" s="8">
        <v>44022</v>
      </c>
    </row>
    <row r="3" spans="6:13" ht="16.5" x14ac:dyDescent="0.3">
      <c r="F3" s="9" t="s">
        <v>7</v>
      </c>
      <c r="G3" s="10" t="s">
        <v>23</v>
      </c>
      <c r="H3" s="11">
        <v>166</v>
      </c>
      <c r="I3" s="12">
        <v>48</v>
      </c>
      <c r="J3" s="12">
        <f>I3*0.2</f>
        <v>9.6000000000000014</v>
      </c>
      <c r="K3" s="15">
        <f>H3*I3</f>
        <v>7968</v>
      </c>
      <c r="L3" s="12" t="s">
        <v>40</v>
      </c>
      <c r="M3" s="13">
        <v>44071</v>
      </c>
    </row>
    <row r="4" spans="6:13" ht="16.5" x14ac:dyDescent="0.3">
      <c r="F4" s="9" t="s">
        <v>9</v>
      </c>
      <c r="G4" s="10" t="s">
        <v>24</v>
      </c>
      <c r="H4" s="11">
        <v>266</v>
      </c>
      <c r="I4" s="12">
        <v>69</v>
      </c>
      <c r="J4" s="12">
        <f>I4*0.2</f>
        <v>13.8</v>
      </c>
      <c r="K4" s="15">
        <f>H4*I4</f>
        <v>18354</v>
      </c>
      <c r="L4" s="12" t="s">
        <v>37</v>
      </c>
      <c r="M4" s="13">
        <v>44030</v>
      </c>
    </row>
    <row r="5" spans="6:13" ht="16.5" x14ac:dyDescent="0.3">
      <c r="F5" s="9" t="s">
        <v>10</v>
      </c>
      <c r="G5" s="10" t="s">
        <v>25</v>
      </c>
      <c r="H5" s="11">
        <v>309</v>
      </c>
      <c r="I5" s="12">
        <v>99</v>
      </c>
      <c r="J5" s="12">
        <f>I5*0.2</f>
        <v>19.8</v>
      </c>
      <c r="K5" s="15">
        <f>H5*I5</f>
        <v>30591</v>
      </c>
      <c r="L5" s="12" t="s">
        <v>37</v>
      </c>
      <c r="M5" s="13">
        <v>44077</v>
      </c>
    </row>
    <row r="6" spans="6:13" ht="16.5" x14ac:dyDescent="0.3">
      <c r="F6" s="9" t="s">
        <v>11</v>
      </c>
      <c r="G6" s="10" t="s">
        <v>26</v>
      </c>
      <c r="H6" s="11">
        <v>127</v>
      </c>
      <c r="I6" s="12">
        <v>85</v>
      </c>
      <c r="J6" s="12">
        <f>I6*0.2</f>
        <v>17</v>
      </c>
      <c r="K6" s="15">
        <f>H6*I6</f>
        <v>10795</v>
      </c>
      <c r="L6" s="12" t="s">
        <v>39</v>
      </c>
      <c r="M6" s="13">
        <v>44046</v>
      </c>
    </row>
    <row r="7" spans="6:13" ht="16.5" x14ac:dyDescent="0.3">
      <c r="F7" s="9" t="s">
        <v>12</v>
      </c>
      <c r="G7" s="10" t="s">
        <v>27</v>
      </c>
      <c r="H7" s="11">
        <v>225</v>
      </c>
      <c r="I7" s="12">
        <v>44</v>
      </c>
      <c r="J7" s="12">
        <f>I7*0.2</f>
        <v>8.8000000000000007</v>
      </c>
      <c r="K7" s="15">
        <f>H7*I7</f>
        <v>9900</v>
      </c>
      <c r="L7" s="12" t="s">
        <v>39</v>
      </c>
      <c r="M7" s="13">
        <v>44043</v>
      </c>
    </row>
    <row r="8" spans="6:13" ht="16.5" x14ac:dyDescent="0.3">
      <c r="F8" s="9" t="s">
        <v>5</v>
      </c>
      <c r="G8" s="10" t="s">
        <v>20</v>
      </c>
      <c r="H8" s="11">
        <v>267</v>
      </c>
      <c r="I8" s="12">
        <v>50</v>
      </c>
      <c r="J8" s="12">
        <f>I8*0.2</f>
        <v>10</v>
      </c>
      <c r="K8" s="15">
        <f>H8*I8</f>
        <v>13350</v>
      </c>
      <c r="L8" s="12" t="s">
        <v>41</v>
      </c>
      <c r="M8" s="13">
        <v>43985</v>
      </c>
    </row>
    <row r="9" spans="6:13" ht="16.5" x14ac:dyDescent="0.3">
      <c r="F9" s="9" t="s">
        <v>6</v>
      </c>
      <c r="G9" s="10" t="s">
        <v>21</v>
      </c>
      <c r="H9" s="11">
        <v>278</v>
      </c>
      <c r="I9" s="12">
        <v>36</v>
      </c>
      <c r="J9" s="12">
        <f>I9*0.2</f>
        <v>7.2</v>
      </c>
      <c r="K9" s="15">
        <f>H9*I9</f>
        <v>10008</v>
      </c>
      <c r="L9" s="12" t="s">
        <v>41</v>
      </c>
      <c r="M9" s="13">
        <v>44026</v>
      </c>
    </row>
    <row r="10" spans="6:13" ht="16.5" x14ac:dyDescent="0.3">
      <c r="F10" s="9" t="s">
        <v>14</v>
      </c>
      <c r="G10" s="10" t="s">
        <v>29</v>
      </c>
      <c r="H10" s="11">
        <v>159</v>
      </c>
      <c r="I10" s="12">
        <v>52</v>
      </c>
      <c r="J10" s="12">
        <f>I10*0.2</f>
        <v>10.4</v>
      </c>
      <c r="K10" s="15">
        <f>H10*I10</f>
        <v>8268</v>
      </c>
      <c r="L10" s="12" t="s">
        <v>38</v>
      </c>
      <c r="M10" s="13">
        <v>44057</v>
      </c>
    </row>
    <row r="11" spans="6:13" ht="16.5" x14ac:dyDescent="0.3">
      <c r="F11" s="9" t="s">
        <v>13</v>
      </c>
      <c r="G11" s="10" t="s">
        <v>28</v>
      </c>
      <c r="H11" s="11">
        <v>280</v>
      </c>
      <c r="I11" s="12">
        <v>15</v>
      </c>
      <c r="J11" s="12">
        <f>I11*0.2</f>
        <v>3</v>
      </c>
      <c r="K11" s="15">
        <f>H11*I11</f>
        <v>4200</v>
      </c>
      <c r="L11" s="12" t="s">
        <v>42</v>
      </c>
      <c r="M11" s="13">
        <v>44041</v>
      </c>
    </row>
    <row r="12" spans="6:13" ht="16.5" x14ac:dyDescent="0.3">
      <c r="F12" s="9" t="s">
        <v>15</v>
      </c>
      <c r="G12" s="10" t="s">
        <v>30</v>
      </c>
      <c r="H12" s="11">
        <v>203</v>
      </c>
      <c r="I12" s="12">
        <v>55</v>
      </c>
      <c r="J12" s="12">
        <f>I12*0.2</f>
        <v>11</v>
      </c>
      <c r="K12" s="15">
        <f>H12*I12</f>
        <v>11165</v>
      </c>
      <c r="L12" s="12" t="s">
        <v>36</v>
      </c>
      <c r="M12" s="13">
        <v>44055</v>
      </c>
    </row>
    <row r="13" spans="6:13" ht="16.5" x14ac:dyDescent="0.3">
      <c r="F13" s="9" t="s">
        <v>3</v>
      </c>
      <c r="G13" s="10" t="s">
        <v>18</v>
      </c>
      <c r="H13" s="11">
        <v>287</v>
      </c>
      <c r="I13" s="12">
        <v>82</v>
      </c>
      <c r="J13" s="12">
        <f>I13*0.2</f>
        <v>16.400000000000002</v>
      </c>
      <c r="K13" s="15">
        <f>H13*I13</f>
        <v>23534</v>
      </c>
      <c r="L13" s="12" t="s">
        <v>40</v>
      </c>
      <c r="M13" s="13">
        <v>44040</v>
      </c>
    </row>
    <row r="14" spans="6:13" ht="16.5" x14ac:dyDescent="0.3">
      <c r="F14" s="9" t="s">
        <v>2</v>
      </c>
      <c r="G14" s="10" t="s">
        <v>17</v>
      </c>
      <c r="H14" s="11">
        <v>153</v>
      </c>
      <c r="I14" s="12">
        <v>68</v>
      </c>
      <c r="J14" s="12">
        <f>I14*0.2</f>
        <v>13.600000000000001</v>
      </c>
      <c r="K14" s="15">
        <f>H14*I14</f>
        <v>10404</v>
      </c>
      <c r="L14" s="12" t="s">
        <v>41</v>
      </c>
      <c r="M14" s="13">
        <v>43984</v>
      </c>
    </row>
    <row r="15" spans="6:13" ht="16.5" x14ac:dyDescent="0.3">
      <c r="F15" s="9" t="s">
        <v>4</v>
      </c>
      <c r="G15" s="10" t="s">
        <v>19</v>
      </c>
      <c r="H15" s="11">
        <v>282</v>
      </c>
      <c r="I15" s="12">
        <v>36</v>
      </c>
      <c r="J15" s="12">
        <f>I15*0.2</f>
        <v>7.2</v>
      </c>
      <c r="K15" s="15">
        <f>H15*I15</f>
        <v>10152</v>
      </c>
      <c r="L15" s="12" t="s">
        <v>38</v>
      </c>
      <c r="M15" s="13">
        <v>44043</v>
      </c>
    </row>
    <row r="23" spans="8:8" x14ac:dyDescent="0.25">
      <c r="H23" s="16">
        <f>MEDIAN(I2:I15)</f>
        <v>53.5</v>
      </c>
    </row>
  </sheetData>
  <sortState xmlns:xlrd2="http://schemas.microsoft.com/office/spreadsheetml/2017/richdata2" ref="F2:M15">
    <sortCondition ref="F2:F15"/>
  </sortState>
  <conditionalFormatting sqref="I2:I15">
    <cfRule type="colorScale" priority="1">
      <colorScale>
        <cfvo type="min"/>
        <cfvo type="max"/>
        <color theme="0"/>
        <color rgb="FF0070C0"/>
      </colorScale>
    </cfRule>
  </conditionalFormatting>
  <dataValidations count="1">
    <dataValidation type="list" allowBlank="1" showInputMessage="1" showErrorMessage="1" sqref="L2:L15" xr:uid="{050FF8F7-2738-432F-A1AF-3520130F871B}">
      <formula1>Operators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example1</vt:lpstr>
      <vt:lpstr>example2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</cp:lastModifiedBy>
  <dcterms:created xsi:type="dcterms:W3CDTF">2015-10-14T08:09:37Z</dcterms:created>
  <dcterms:modified xsi:type="dcterms:W3CDTF">2021-05-10T09:14:01Z</dcterms:modified>
</cp:coreProperties>
</file>